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almbeachstate-my.sharepoint.com/personal/woolfet_palmbeachstate_edu/Documents/Documents/1-FINANCE/Omni Update -Website updates/Grants and Foundation Accounting/"/>
    </mc:Choice>
  </mc:AlternateContent>
  <xr:revisionPtr revIDLastSave="0" documentId="8_{F20880D0-8BB4-4A9B-A78F-AADE7C312895}" xr6:coauthVersionLast="46" xr6:coauthVersionMax="46" xr10:uidLastSave="{00000000-0000-0000-0000-000000000000}"/>
  <bookViews>
    <workbookView xWindow="29880" yWindow="2550" windowWidth="21600" windowHeight="11385" xr2:uid="{00000000-000D-0000-FFFF-FFFF00000000}"/>
  </bookViews>
  <sheets>
    <sheet name="Check Request Form" sheetId="1" r:id="rId1"/>
    <sheet name="Projects" sheetId="2" r:id="rId2"/>
    <sheet name="Index" sheetId="3" state="hidden" r:id="rId3"/>
  </sheets>
  <definedNames>
    <definedName name="Project_IDs">Projects!$A$2:$B$490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F46" i="1"/>
</calcChain>
</file>

<file path=xl/sharedStrings.xml><?xml version="1.0" encoding="utf-8"?>
<sst xmlns="http://schemas.openxmlformats.org/spreadsheetml/2006/main" count="846" uniqueCount="842">
  <si>
    <t>From:</t>
  </si>
  <si>
    <t xml:space="preserve">To:    </t>
  </si>
  <si>
    <t>Date:</t>
  </si>
  <si>
    <t xml:space="preserve">Subject: </t>
  </si>
  <si>
    <t>Purpose:</t>
  </si>
  <si>
    <t>Request Initiated By:</t>
  </si>
  <si>
    <t>Dean Approval:</t>
  </si>
  <si>
    <t>Provost Approval:</t>
  </si>
  <si>
    <t>VP Approval:</t>
  </si>
  <si>
    <t>Address:</t>
  </si>
  <si>
    <t xml:space="preserve">   (Signature of Program Director)</t>
  </si>
  <si>
    <t xml:space="preserve">   (Signature of Associate Dean)</t>
  </si>
  <si>
    <t xml:space="preserve">   (Signature of Dean)</t>
  </si>
  <si>
    <t xml:space="preserve">   (Signature of Provost)</t>
  </si>
  <si>
    <t xml:space="preserve">   (VP/AA or VP/B&amp;AS if required)</t>
  </si>
  <si>
    <t>The check will be:</t>
  </si>
  <si>
    <t>For Foundation Use Only</t>
  </si>
  <si>
    <t>Account #:</t>
  </si>
  <si>
    <t>number and mailing address.</t>
  </si>
  <si>
    <t>Payments made to an individual for other than an expense reimbursement require social security</t>
  </si>
  <si>
    <t>No payments can be made from a Foundation account directly to any college personnel for services rendered to the College.</t>
  </si>
  <si>
    <t>All individuals receiving payments from the Foundation for services provided or as direct financial aid will be sent an IRS</t>
  </si>
  <si>
    <t>form 1099 at the end of the calendar year.</t>
  </si>
  <si>
    <t xml:space="preserve">     project</t>
  </si>
  <si>
    <t>SS#:</t>
  </si>
  <si>
    <t>Person to contact for any questions:</t>
  </si>
  <si>
    <t>Phone Ext:</t>
  </si>
  <si>
    <t xml:space="preserve">Name: </t>
  </si>
  <si>
    <t>Project ID</t>
  </si>
  <si>
    <t>Project Description</t>
  </si>
  <si>
    <t>01 ACA GVTRL</t>
  </si>
  <si>
    <t>GOVERMENTAL RELATIONS - ERIN MCCOLSKEY</t>
  </si>
  <si>
    <t>01 GEN ADMIN</t>
  </si>
  <si>
    <t>GENERAL ADMINISTRATION</t>
  </si>
  <si>
    <t>05 ACA ACTHR</t>
  </si>
  <si>
    <t>ACADEMIC THEATRE</t>
  </si>
  <si>
    <t>05 ACA AVTN</t>
  </si>
  <si>
    <t>AVIATION GRANT</t>
  </si>
  <si>
    <t>05 ACA CROSS</t>
  </si>
  <si>
    <t>CROSSROADS PROGRAM PROJECT</t>
  </si>
  <si>
    <t>05 ACA DASST</t>
  </si>
  <si>
    <t>NURSING CHALLENGE - DENTAL ASSISTING</t>
  </si>
  <si>
    <t>05 ACA DHYGN</t>
  </si>
  <si>
    <t>NURSING CHALLENGE - DENTAL HYGIENE</t>
  </si>
  <si>
    <t>05 ACA DMECH</t>
  </si>
  <si>
    <t>MGC - DIESEL MECHANIC &amp; WELDING PROGRAM</t>
  </si>
  <si>
    <t>05 ACA EDTRN</t>
  </si>
  <si>
    <t>MGC - EDUCATIONAL TRAINING</t>
  </si>
  <si>
    <t>05 ACA EWDF</t>
  </si>
  <si>
    <t>CAREER &amp; TECHNICAL - GENERAL</t>
  </si>
  <si>
    <t>05 ACA FIRE</t>
  </si>
  <si>
    <t>MGC - FIRE PROGRAM</t>
  </si>
  <si>
    <t>05 ACA FLGHT</t>
  </si>
  <si>
    <t>FLIGHT TRAINING SCHOLARSHIP</t>
  </si>
  <si>
    <t>05 ACA HMGT</t>
  </si>
  <si>
    <t>HOSPITALITY MANAGEMENT</t>
  </si>
  <si>
    <t>05 ACA IEECE</t>
  </si>
  <si>
    <t>Insttute of Excellence in Early Care &amp; Education</t>
  </si>
  <si>
    <t>05 ACA IOG</t>
  </si>
  <si>
    <t>INSTITUTE OF GOVERNMENT</t>
  </si>
  <si>
    <t>05 ACA MUSIC</t>
  </si>
  <si>
    <t>MUSIC DEPARTMENT</t>
  </si>
  <si>
    <t>05 ACA NCGEN</t>
  </si>
  <si>
    <t>NURSING CHALLENGE - GENERAL</t>
  </si>
  <si>
    <t>05 ACA PALMH</t>
  </si>
  <si>
    <t>Palm Healthcare Foundation Grant - Evening/Weekend Nursing</t>
  </si>
  <si>
    <t>05 ACA PARAM</t>
  </si>
  <si>
    <t>NURSING CHALLENGE - PARAMEDICS</t>
  </si>
  <si>
    <t>05 ACA PE</t>
  </si>
  <si>
    <t>PHYSICAL EDUCATION</t>
  </si>
  <si>
    <t>05 ACA RADIO</t>
  </si>
  <si>
    <t>NURSING CHALLENGE - RADIOLOGY</t>
  </si>
  <si>
    <t>05 ACA RESP</t>
  </si>
  <si>
    <t>NURSING CHALLENGE - RESPIRATORY THERAPY</t>
  </si>
  <si>
    <t>05 ACA SURGT</t>
  </si>
  <si>
    <t>Surgical Technology Program</t>
  </si>
  <si>
    <t>05 ACA VISIT</t>
  </si>
  <si>
    <t>VISITING SCHOLARS FUND</t>
  </si>
  <si>
    <t>05 ATH BASE</t>
  </si>
  <si>
    <t>GENERAL SPORTS-MEN'S BASEBALL</t>
  </si>
  <si>
    <t>05 ATH BBOWL</t>
  </si>
  <si>
    <t>GENERAL SPORTS - BRAIN BOWL</t>
  </si>
  <si>
    <t>05 ATH BKB</t>
  </si>
  <si>
    <t>GENERAL SPORTS-MEN'S BASKETBALL</t>
  </si>
  <si>
    <t>05 ATH GEN</t>
  </si>
  <si>
    <t>GENERAL SPORTS - GENERAL</t>
  </si>
  <si>
    <t>05 ath volly</t>
  </si>
  <si>
    <t>GENERAL SPORTS - VOLLEYBALL</t>
  </si>
  <si>
    <t>05 ATH WBKB</t>
  </si>
  <si>
    <t>GENERAL SPORTS - WOMEN'S BASKETBALL</t>
  </si>
  <si>
    <t>05 LIB EISSY</t>
  </si>
  <si>
    <t>MAJOR GIFT CAMPAIGN - EISSEY LIBRARY</t>
  </si>
  <si>
    <t>05 LIB LLRC</t>
  </si>
  <si>
    <t>LIBRARY LEARNING RESOURCE CENTER</t>
  </si>
  <si>
    <t>05 OTH ALUM</t>
  </si>
  <si>
    <t>ALUMNI ASSOCIATION</t>
  </si>
  <si>
    <t>05 OTH ASTRO</t>
  </si>
  <si>
    <t>ASTRONOMY SPECIAL PROJECTS</t>
  </si>
  <si>
    <t>05 OTH BUSAC</t>
  </si>
  <si>
    <t>Business &amp; Accounting - Faculty Campaign</t>
  </si>
  <si>
    <t>05 OTH C GEN</t>
  </si>
  <si>
    <t>CENTRAL CAMPUS PROVOST</t>
  </si>
  <si>
    <t>05 OTH CMPTR</t>
  </si>
  <si>
    <t>COMPUTER CLUB - CENTRAL/SOUTH</t>
  </si>
  <si>
    <t>05 OTH E GEN</t>
  </si>
  <si>
    <t>EISSEY CAMPUS - GENERAL</t>
  </si>
  <si>
    <t>05 OTH FFEA</t>
  </si>
  <si>
    <t>FLORIDA FUTURE EDUCATORS OF AMERICA</t>
  </si>
  <si>
    <t>05 OTH FLAGS</t>
  </si>
  <si>
    <t>CLASSROOM FLAGS</t>
  </si>
  <si>
    <t>05 OTH G GEN</t>
  </si>
  <si>
    <t>GLADES CAMPUS - GENERAL &amp; HOSPITALITY ACCOUNT</t>
  </si>
  <si>
    <t>05 OTH GOLF</t>
  </si>
  <si>
    <t>FDN GOLF TOURNAMENT - ALL CAMPUS</t>
  </si>
  <si>
    <t>05 OTH MGC</t>
  </si>
  <si>
    <t>MAJOR GIFTS CAMPAIGN - UNRESTRICTED</t>
  </si>
  <si>
    <t>05 OTH PDVMT</t>
  </si>
  <si>
    <t>MGC - PROFESSIONAL DEVELOPMENT</t>
  </si>
  <si>
    <t>05 OTH PSI</t>
  </si>
  <si>
    <t>PSI BETA</t>
  </si>
  <si>
    <t>05 OTH S GEN</t>
  </si>
  <si>
    <t>SOUTH CAMPUS GENERAL</t>
  </si>
  <si>
    <t>05 OTH S SAC</t>
  </si>
  <si>
    <t>SOUTH CAMPUS STUDENT ACTIVITIES</t>
  </si>
  <si>
    <t>05 OTH SOC</t>
  </si>
  <si>
    <t>Social Science Dept - Faculty &amp; Staff Campaign</t>
  </si>
  <si>
    <t>MGC - TECHNOLOGY</t>
  </si>
  <si>
    <t>05 PUB CROP</t>
  </si>
  <si>
    <t>COLLEGE REACH OUT PROGRAM</t>
  </si>
  <si>
    <t>05 PUB D THR</t>
  </si>
  <si>
    <t>DUNCAN THEATRE</t>
  </si>
  <si>
    <t>05 PUB E ART</t>
  </si>
  <si>
    <t>EISSEY CAMPUS ART GALLERY</t>
  </si>
  <si>
    <t>05 PUB E THR</t>
  </si>
  <si>
    <t>EISSEY CAMPUS THEATRE</t>
  </si>
  <si>
    <t>05 PUB G CUL</t>
  </si>
  <si>
    <t>GLADES CULTURAL GRANT</t>
  </si>
  <si>
    <t>05 PUB PLI</t>
  </si>
  <si>
    <t>PUBLIC LEADERSHIP INSTITUTE</t>
  </si>
  <si>
    <t>05 PUB S ART</t>
  </si>
  <si>
    <t>MGC - SOUTH CAMPUS ART GALLERY</t>
  </si>
  <si>
    <t>05 PUB SISTR</t>
  </si>
  <si>
    <t>SISTER TO SISTER FUND</t>
  </si>
  <si>
    <t>05 PUB WETLD</t>
  </si>
  <si>
    <t>MGC - WETLANDS</t>
  </si>
  <si>
    <t>05 SFA Baily</t>
  </si>
  <si>
    <t>05 SFA CROSS</t>
  </si>
  <si>
    <t>CROSSROADS - WOMEN'S CENTER</t>
  </si>
  <si>
    <t>05 SFA DHYGN</t>
  </si>
  <si>
    <t>Health Care Challenge - Dental Hygiene Scholarship</t>
  </si>
  <si>
    <t>05 SFA DLLRS</t>
  </si>
  <si>
    <t>DOLLARS FOR SCHOLARS SCHOLARSHIP (UNENDOWED)</t>
  </si>
  <si>
    <t>05 SFA DUXB</t>
  </si>
  <si>
    <t>Alice Duxbury Scholarship</t>
  </si>
  <si>
    <t>05 SFA ETHIC</t>
  </si>
  <si>
    <t>ETHICS IN BUSINESS SCHOLARSHIP</t>
  </si>
  <si>
    <t>05 SFA FACC</t>
  </si>
  <si>
    <t>05 SFA FOWL</t>
  </si>
  <si>
    <t>MGC - FOWLER DIET</t>
  </si>
  <si>
    <t>05 SFA GLADE</t>
  </si>
  <si>
    <t>GLADES SCHOLARSHIPS</t>
  </si>
  <si>
    <t>05 SFA GNRL</t>
  </si>
  <si>
    <t>GENERAL SCHOLARSHIP</t>
  </si>
  <si>
    <t>05 SFA GRAD</t>
  </si>
  <si>
    <t>Graduating Sophomore Scholarship - IMO Esther C. Holt</t>
  </si>
  <si>
    <t>05 SFA HCA</t>
  </si>
  <si>
    <t>NURSING CHALLENGE - HCA ALLIED HEALTH</t>
  </si>
  <si>
    <t>05 SFA HMILE</t>
  </si>
  <si>
    <t>HIXSON MILES HUMAN SERVICES SCHOLARSHIP</t>
  </si>
  <si>
    <t>05 SFA HURST</t>
  </si>
  <si>
    <t>HURST MASSAGE THERAPY SCHOLARSHIP</t>
  </si>
  <si>
    <t>05 SFA JORNL</t>
  </si>
  <si>
    <t>JOURNALISM SCHOLARSHIP</t>
  </si>
  <si>
    <t>05 SFA LTREE</t>
  </si>
  <si>
    <t>LOST TREE CHARITABLE FDN SCHOLARSHIP - HEALTHCARE</t>
  </si>
  <si>
    <t>05 SFA LWPRO</t>
  </si>
  <si>
    <t>Lake Worth Campus Provost Scholarship</t>
  </si>
  <si>
    <t>05 SFA MUSIC</t>
  </si>
  <si>
    <t>MGC - MUSIC SCHOLARSHIPS</t>
  </si>
  <si>
    <t>05 SFA NALUM</t>
  </si>
  <si>
    <t>Nursing Alumni Scholarship</t>
  </si>
  <si>
    <t>05 SFA PALMH</t>
  </si>
  <si>
    <t>Palm Healthcare Nursing Scholarship Fund</t>
  </si>
  <si>
    <t>05 SFA PBGRC</t>
  </si>
  <si>
    <t>PALM BEACH GARDENS ROTARY CLUB SCHOLARSHIP</t>
  </si>
  <si>
    <t>05 SFA PRIME</t>
  </si>
  <si>
    <t>05 SFA PSAC</t>
  </si>
  <si>
    <t>MGC - PSA Contructors, Inc. Scholarship</t>
  </si>
  <si>
    <t>05 SFA RADIO</t>
  </si>
  <si>
    <t>Health Care Challenge - Radiology Scholarship</t>
  </si>
  <si>
    <t>05 SFA RESP</t>
  </si>
  <si>
    <t>Health Care Challenge - Respiratoty Therapy Sch.</t>
  </si>
  <si>
    <t>05 SFA SAEN</t>
  </si>
  <si>
    <t>SAEN-KING Unendowed Scholarship</t>
  </si>
  <si>
    <t>05 SFA SKELL</t>
  </si>
  <si>
    <t>SKELLY(GERTRUDE) SCHOLARSHIP - NURSING</t>
  </si>
  <si>
    <t>05 SFA SPROV</t>
  </si>
  <si>
    <t>SOUTH CAMPUS PROVOST'S SCHOLARSHIP ACCOUNT</t>
  </si>
  <si>
    <t>(Please select a Project ID)</t>
  </si>
  <si>
    <t xml:space="preserve">Attached is the </t>
  </si>
  <si>
    <t>Theatre  for Schools Program (HAND END)</t>
  </si>
  <si>
    <t>ALTMAN TECH PREP END. SCHOLARSHIP</t>
  </si>
  <si>
    <t>HALE ART SINGER ENDOWMENT</t>
  </si>
  <si>
    <t>BUSINESS EXECUTIVES END. SCHOLARSHIP</t>
  </si>
  <si>
    <t>CALLOWAY &amp; FAMILY END. SCHOLARSHIP</t>
  </si>
  <si>
    <t>CARR ENDOWMENT</t>
  </si>
  <si>
    <t>ENDOWED CHAIR - BANK OF AMERICA</t>
  </si>
  <si>
    <t>ENDOWED CHAIR - EISSEY</t>
  </si>
  <si>
    <t>ENDOWED CHAIR - ELMORE</t>
  </si>
  <si>
    <t>ENDOWED CHAIR - GLADES #1</t>
  </si>
  <si>
    <t>ENDOWED CHAIR - IBM</t>
  </si>
  <si>
    <t>ENDOWED CHAIR - FORREST C. LATTNER</t>
  </si>
  <si>
    <t>ENDOWED CHAIR - JOE &amp; EMILY LOWE</t>
  </si>
  <si>
    <t>ENDOWED CHAIR - ADELYN LUTHER</t>
  </si>
  <si>
    <t>ENDOWED CHAIR - MOTOROLA</t>
  </si>
  <si>
    <t>ENDOWED CHAIR - PALM BEACH KENNEL CLUB</t>
  </si>
  <si>
    <t>ENDOWED CHAIR - PLEDGER</t>
  </si>
  <si>
    <t>ENDOWED CHAIR - RINKER</t>
  </si>
  <si>
    <t>ENDOWED CHAIR - SENSORMATIC</t>
  </si>
  <si>
    <t>ENDOWED CHAIR - SUNFEST</t>
  </si>
  <si>
    <t>ENDOWED CHAIR - SUN-SENTINEL</t>
  </si>
  <si>
    <t>ENDOWED CHAIR - THORNE</t>
  </si>
  <si>
    <t>ANN CHEW ENDOWMENT</t>
  </si>
  <si>
    <t>ALEXANDER D'ANGIO END. SCHOLARSHIP</t>
  </si>
  <si>
    <t>DEBARTOLO ENDOWMENT</t>
  </si>
  <si>
    <t>DEHOERNLE ENDOWMENT</t>
  </si>
  <si>
    <t>HILDA DOBBINS ENDOWMENT- Adopt-A-Family</t>
  </si>
  <si>
    <t>DOLLARS FOR SCHOLARS ENDOWMENT</t>
  </si>
  <si>
    <t>DUNCAN THEATRE ENDOWMENT</t>
  </si>
  <si>
    <t>EISSEY THEATRE ENDOWMENT</t>
  </si>
  <si>
    <t>EISSEY ENDOWMENT</t>
  </si>
  <si>
    <t>EISSEY CAMPUS EARLY LEARNING CTR ENDOWMENT</t>
  </si>
  <si>
    <t>Ethics In Business Endowment</t>
  </si>
  <si>
    <t>FARACH ENDOWED SCHOLARSHIP</t>
  </si>
  <si>
    <t>GOLD COAST PUBLIC WORKS</t>
  </si>
  <si>
    <t>GENERAL ENDOWED SCHOLARSHIP</t>
  </si>
  <si>
    <t>GEORGE JAMES MEMORIAL ENDOWMENT</t>
  </si>
  <si>
    <t>GLYNN STONE ENDOWMENT</t>
  </si>
  <si>
    <t>LEONARD HINCKLEY END. SCHOLARSHIP</t>
  </si>
  <si>
    <t>HAROLD MANOR ENDOWED SCHOLARSHIP</t>
  </si>
  <si>
    <t>HOLLINGSWORTH ENDOWED SCHOLARSHIP</t>
  </si>
  <si>
    <t>JEWETT ENDOWMENT</t>
  </si>
  <si>
    <t>JOHN TURP ENDOWMENT</t>
  </si>
  <si>
    <t>KAHN ENDOWMENT</t>
  </si>
  <si>
    <t>KOCH ENDOWED SCHOLARSHIP</t>
  </si>
  <si>
    <t>LANDY(GLADYS) ENDOWED SCHOLARSHIP</t>
  </si>
  <si>
    <t>LICHTBLAU ENDOWED SCHOLARSHIP</t>
  </si>
  <si>
    <t>MILDRED CHRISTIANSEN ENDOWMENT</t>
  </si>
  <si>
    <t>MARTINO ENDOWED SCHOLARSHIP</t>
  </si>
  <si>
    <t>MOSOW ENDOWMENT</t>
  </si>
  <si>
    <t>NICK NICHOLSON END. SCHOLARSHIP</t>
  </si>
  <si>
    <t>PALM BEACH RIMS END. SCHOLARSHIP</t>
  </si>
  <si>
    <t>PALM BEACH BLOOD BANK SCHOLARSHIP</t>
  </si>
  <si>
    <t>PBCC ENDOWMENT - FUND 4</t>
  </si>
  <si>
    <t>PBCC ENDOWED SCHOLARSHIPS - FUND 6</t>
  </si>
  <si>
    <t>PINNACLE ENDOWMENT</t>
  </si>
  <si>
    <t>RESPIRATORY THERAPY END. SCHOLARSHIP</t>
  </si>
  <si>
    <t>ROBERTS MEMORIAL SCHOLARSHIP</t>
  </si>
  <si>
    <t>SAEN-KING ENDOWMENT</t>
  </si>
  <si>
    <t>SCHEICK(GLADYS) ENDOWED SCHOLARSHIP</t>
  </si>
  <si>
    <t>SLAVIN ENDOWED SCHOLARSHIP</t>
  </si>
  <si>
    <t>SPENCER ENDOWMENT</t>
  </si>
  <si>
    <t>VIRGINIA &amp; DOUGLAS STEWART ENDOWED SCHOLARSHIP</t>
  </si>
  <si>
    <t>THORNE(ROSCOE) ENDOWED SCHOLARSHIP</t>
  </si>
  <si>
    <t>01 GEN HUMBD</t>
  </si>
  <si>
    <t>New Humanities Building Dedication</t>
  </si>
  <si>
    <t>04 SFA MELDO</t>
  </si>
  <si>
    <t>ALFRED P. MELDON SCHOLARSHIP FOR EXCELLENCE IN EDUCATION</t>
  </si>
  <si>
    <t>04 SFA TOMAS</t>
  </si>
  <si>
    <t>MEACHAM TOMASELLO ENDOWED SCHOLARSHIP</t>
  </si>
  <si>
    <t>05 ACA ECWKF</t>
  </si>
  <si>
    <t>Economic &amp; Workforce Development - Financial Services</t>
  </si>
  <si>
    <t>05 ACA TALNT</t>
  </si>
  <si>
    <t>Talent Search</t>
  </si>
  <si>
    <t>05 ACA WORKF</t>
  </si>
  <si>
    <t>Workforce Development</t>
  </si>
  <si>
    <t>05 OTH KCTF</t>
  </si>
  <si>
    <t>Kennedy Centre Reigional Theatre Conference</t>
  </si>
  <si>
    <t>05 OTH PROSP</t>
  </si>
  <si>
    <t>United Way Prosperity Grant</t>
  </si>
  <si>
    <t>05 OTH PTK</t>
  </si>
  <si>
    <t>Phi Theta Kappa - Glades Campus</t>
  </si>
  <si>
    <t>05 OTH SSGEN</t>
  </si>
  <si>
    <t>STUDENT SERVICE GENERAL FUND</t>
  </si>
  <si>
    <t>05 OTH STEWF</t>
  </si>
  <si>
    <t>Stewart Faculty Awards</t>
  </si>
  <si>
    <t>05 SFA PBMI</t>
  </si>
  <si>
    <t>Palm Beach Marine Institute Scholarship</t>
  </si>
  <si>
    <t>05 SFA STEWN</t>
  </si>
  <si>
    <t>Stewart Nursing Scholarship</t>
  </si>
  <si>
    <t>SAVES EDUCATIONAL ENDOWMENT</t>
  </si>
  <si>
    <t>Gallon Family Endowment</t>
  </si>
  <si>
    <t>Disbursement Request</t>
  </si>
  <si>
    <t>ORIGINAL DOCUMENTATION MUST ACCOMPANY THIS REQUEST</t>
  </si>
  <si>
    <t>04 SFA DNGIO</t>
  </si>
  <si>
    <t>04 SFA ALTMN</t>
  </si>
  <si>
    <t>04 SFA CHEW</t>
  </si>
  <si>
    <t>04 SFA BUSEX</t>
  </si>
  <si>
    <t>04 SFA CALWY</t>
  </si>
  <si>
    <t>04 SFA CARR</t>
  </si>
  <si>
    <t>04 SFA CIS</t>
  </si>
  <si>
    <t>04 SFA DHORN</t>
  </si>
  <si>
    <t>04 SFA DOLRS</t>
  </si>
  <si>
    <t>04 SFA DRAMA</t>
  </si>
  <si>
    <t>04 CH LUTHR</t>
  </si>
  <si>
    <t>04 CH BOA</t>
  </si>
  <si>
    <t>04 CH EISSE</t>
  </si>
  <si>
    <t>04 CH ELMOR</t>
  </si>
  <si>
    <t>04 CH LATTN</t>
  </si>
  <si>
    <t>04 CH GLADE</t>
  </si>
  <si>
    <t>04 CH IBM</t>
  </si>
  <si>
    <t>04 CH LOWE</t>
  </si>
  <si>
    <t>04 CH PLEDG</t>
  </si>
  <si>
    <t>04 CH RINKR</t>
  </si>
  <si>
    <t>04 CH SENSR</t>
  </si>
  <si>
    <t>04 CH SUNFT</t>
  </si>
  <si>
    <t>04 CH SUNSN</t>
  </si>
  <si>
    <t>04 CH THORNE</t>
  </si>
  <si>
    <t>04 ACA GMLST</t>
  </si>
  <si>
    <t>04 ACA DUNCN</t>
  </si>
  <si>
    <t>04 SFA GJAME</t>
  </si>
  <si>
    <t>04 SFA GSTON</t>
  </si>
  <si>
    <t>04 SFA GOLD</t>
  </si>
  <si>
    <t>04 SFA HALE</t>
  </si>
  <si>
    <t>04 SFA HMNOR</t>
  </si>
  <si>
    <t>04 SFA DBINS</t>
  </si>
  <si>
    <t>04 SFA HOLNG</t>
  </si>
  <si>
    <t>04 SFA JEWET</t>
  </si>
  <si>
    <t>04 SFA JTURP</t>
  </si>
  <si>
    <t>04 SFA KAHN</t>
  </si>
  <si>
    <t>04 SFA KOCH</t>
  </si>
  <si>
    <t>04 SFA LANDY</t>
  </si>
  <si>
    <t>04 SFA HINCK</t>
  </si>
  <si>
    <t>04 SFA LITBL</t>
  </si>
  <si>
    <t>04 SFA MAMKT</t>
  </si>
  <si>
    <t>04 SFA MRTNO</t>
  </si>
  <si>
    <t>04 SFA CHRST</t>
  </si>
  <si>
    <t>04 SFA MOSOW</t>
  </si>
  <si>
    <t>04 SFA NICOL</t>
  </si>
  <si>
    <t>04 SFA RIMS</t>
  </si>
  <si>
    <t>04 SFA PINN</t>
  </si>
  <si>
    <t>04 SFA PB06</t>
  </si>
  <si>
    <t>04 SFA RESP</t>
  </si>
  <si>
    <t>04 SFA ROBTS</t>
  </si>
  <si>
    <t>04 SFA SAENK</t>
  </si>
  <si>
    <t>04 SFA SAVES</t>
  </si>
  <si>
    <t>04 SFA SCHEK</t>
  </si>
  <si>
    <t>04 SFA SLAVN</t>
  </si>
  <si>
    <t>04 SFA SPNCR</t>
  </si>
  <si>
    <t>04 ACA HAND</t>
  </si>
  <si>
    <t>04 SFA THORN</t>
  </si>
  <si>
    <t>04 ACA TITL3</t>
  </si>
  <si>
    <t>04 SFA STWRT</t>
  </si>
  <si>
    <t>04 SFA VETS</t>
  </si>
  <si>
    <t>04 SFA DBRTL</t>
  </si>
  <si>
    <t>04 ACA E THR</t>
  </si>
  <si>
    <t>04 SFA ETHIC</t>
  </si>
  <si>
    <t>04 SFA GALN</t>
  </si>
  <si>
    <t>04 SFA FNDGL</t>
  </si>
  <si>
    <t>From Funds in</t>
  </si>
  <si>
    <t>Check #:/PO #</t>
  </si>
  <si>
    <t>04 SFA MTESY</t>
  </si>
  <si>
    <t>04 PUB E CEL</t>
  </si>
  <si>
    <t>04 CH MOTOR</t>
  </si>
  <si>
    <t>04 CH PBKL</t>
  </si>
  <si>
    <t>04 SFA FARCH</t>
  </si>
  <si>
    <t>04 SFA BLOOD</t>
  </si>
  <si>
    <t>04 PBCC4</t>
  </si>
  <si>
    <t>Request for Check/Purchase Order</t>
  </si>
  <si>
    <t>05 PUB E ELC</t>
  </si>
  <si>
    <t>Bailey Paramedic Scholarship</t>
  </si>
  <si>
    <t>05 ACA SSSG</t>
  </si>
  <si>
    <t xml:space="preserve">Executive Director: </t>
  </si>
  <si>
    <t>05 OTH RUBEN</t>
  </si>
  <si>
    <t>04 SFA BJWIL</t>
  </si>
  <si>
    <t>BARBARA JEAN WILLIAMS SCHOLARSHIP</t>
  </si>
  <si>
    <t>04 SFA GRTS</t>
  </si>
  <si>
    <t>05 SFA TOMAS</t>
  </si>
  <si>
    <r>
      <t>Please issue 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CHECK</t>
    </r>
    <r>
      <rPr>
        <sz val="10"/>
        <rFont val="Times New Roman"/>
        <family val="1"/>
      </rPr>
      <t xml:space="preserve"> in the amount of                                         $                                </t>
    </r>
  </si>
  <si>
    <t xml:space="preserve">  Issued on: </t>
  </si>
  <si>
    <t>01 ACA AITF</t>
  </si>
  <si>
    <t>Academic Improvement</t>
  </si>
  <si>
    <t>Gimelstob Endowed Faculty Awards</t>
  </si>
  <si>
    <t>Levin Endowment Fund</t>
  </si>
  <si>
    <t>COMMUNITIES IN SCHOOLS ENDOWMENT</t>
  </si>
  <si>
    <t>Gerrits Construction Endowed Scholarship</t>
  </si>
  <si>
    <t>MAFT MARKETING ENDOWED SCHOLARSHIP</t>
  </si>
  <si>
    <t>04 SFA MCole</t>
  </si>
  <si>
    <t>Matthew Joseph Cole Celebration of Life Scholarship</t>
  </si>
  <si>
    <t>04 SFA PMFCH</t>
  </si>
  <si>
    <t>Pearl &amp; Morton Fuchs Memorial Scholarship</t>
  </si>
  <si>
    <t>Veterans Endowment Scholarship</t>
  </si>
  <si>
    <t>04 SFA Zonta</t>
  </si>
  <si>
    <t>Zonta of Boca Scholarship</t>
  </si>
  <si>
    <t>05 ACA AUTO</t>
  </si>
  <si>
    <t>Automotive Program Enhancement Fund</t>
  </si>
  <si>
    <t>05 ACA BIORL</t>
  </si>
  <si>
    <t>Biology Department</t>
  </si>
  <si>
    <t>05 ACA HUACT</t>
  </si>
  <si>
    <t>Humanities Activities</t>
  </si>
  <si>
    <t>05 ACA NURBG</t>
  </si>
  <si>
    <t>Nursing Glades</t>
  </si>
  <si>
    <t>05 ACA SimCr</t>
  </si>
  <si>
    <t>Student Success Services Grant</t>
  </si>
  <si>
    <t>05 OTH NRLF</t>
  </si>
  <si>
    <t>Nancy R. Levin Fund</t>
  </si>
  <si>
    <t>05 OTH PLGI</t>
  </si>
  <si>
    <t>Living Labroatory Project - Public Land Grants Initiative</t>
  </si>
  <si>
    <t>Myrna Rubenstein Fund</t>
  </si>
  <si>
    <t>05 PUB DHCAC</t>
  </si>
  <si>
    <t>Dolly Hand CAC Special Activities</t>
  </si>
  <si>
    <t>EISSEY CAMPUS EARLY LEARNING CENTER</t>
  </si>
  <si>
    <t>05 SFA 1stGN</t>
  </si>
  <si>
    <t>1st Generation Scholars</t>
  </si>
  <si>
    <t>05 SFA BCNUR</t>
  </si>
  <si>
    <t>FFCC/Blue Cross Blue Shield Nursing Scholarship</t>
  </si>
  <si>
    <t>05 SFA ES&amp;TP</t>
  </si>
  <si>
    <t>Environmental Science &amp; Technology Program Scholarship</t>
  </si>
  <si>
    <t>05 SFA MattC</t>
  </si>
  <si>
    <t>Scholarship in Honor of Matthew Joseph Cole</t>
  </si>
  <si>
    <t>05 SFA PUGH</t>
  </si>
  <si>
    <t>Edwin Pugh Memorial Scholarship</t>
  </si>
  <si>
    <t>Meacham Oliver Tomasello Unendowed Scholarship</t>
  </si>
  <si>
    <t>05 SFA WAGNR</t>
  </si>
  <si>
    <t>RUTH &amp; WARD WAGNER SCHOLARSHIP</t>
  </si>
  <si>
    <t>Center of Excellence in Medical Simulation</t>
  </si>
  <si>
    <t>Project ID:</t>
  </si>
  <si>
    <t>Title 3 Endowment</t>
  </si>
  <si>
    <t>04 SFA BARNS</t>
  </si>
  <si>
    <t>BEVAN BARNS MEMORIAL SCHOLARSHIP</t>
  </si>
  <si>
    <t>04 SFA MTHIS</t>
  </si>
  <si>
    <t>MATHIS (JULIA INGRAM) SCHOLARSHIP</t>
  </si>
  <si>
    <t>04 SFA PLANG</t>
  </si>
  <si>
    <t>PEGGY LANG MEMORIAL SCHOLARSHIP FUND</t>
  </si>
  <si>
    <t>04 SFA SOROP</t>
  </si>
  <si>
    <t>SOROPTIMIST INT'L OF BOCA RATON/DEERFIELD BCH, INC.</t>
  </si>
  <si>
    <t>04 SFA TanB</t>
  </si>
  <si>
    <t>Dean Tanner Endowed Scholarship Fund</t>
  </si>
  <si>
    <t>05 ACA CSC</t>
  </si>
  <si>
    <t>CHILDREN'S SERVICES COUNCIL FUND II</t>
  </si>
  <si>
    <t>05 ACA HRSPH</t>
  </si>
  <si>
    <t>PALM HEALTHCARE/HRSA NURSING RECRUIT CAMP</t>
  </si>
  <si>
    <t>05 ACA STEW</t>
  </si>
  <si>
    <t>STEWART ACADEMIC ENHANCEMENT</t>
  </si>
  <si>
    <t>05 SFA CSC</t>
  </si>
  <si>
    <t>CHILDREN'S SERVICES COUNCIL FUND I</t>
  </si>
  <si>
    <t>05 SFA DRMKS</t>
  </si>
  <si>
    <t>DREAM MAKERS SCHOLARSHIP</t>
  </si>
  <si>
    <t>05 SFA PBACC</t>
  </si>
  <si>
    <t>05 SFA WFEXC</t>
  </si>
  <si>
    <t>04 SFA BABIO</t>
  </si>
  <si>
    <t>04 SFA NCSPB</t>
  </si>
  <si>
    <t>NORTH COUNTY SECTION OF THE PALM BEACH BAR ASSOC.</t>
  </si>
  <si>
    <t>05 ACA BIOS</t>
  </si>
  <si>
    <t>BIO-SCIENCE EISSEY CAMPUS</t>
  </si>
  <si>
    <t>05 ACA PRNRS</t>
  </si>
  <si>
    <t>PROMISE OF NURSING GRANT</t>
  </si>
  <si>
    <t>05 SFA AUTO</t>
  </si>
  <si>
    <t>04 SFA BERNS</t>
  </si>
  <si>
    <t>BERNSTEIN (SANDRA M.) MEMORIAL SCHOLARSHIP</t>
  </si>
  <si>
    <t>05 ACA GLOBL</t>
  </si>
  <si>
    <t>KATHRYN DAVIS GLOBAL EDUCATION CENTER</t>
  </si>
  <si>
    <t>05 ACA PTSYP</t>
  </si>
  <si>
    <t>PRIME TIME SUMMER YOUTH PROGRAM FUND</t>
  </si>
  <si>
    <t>05 SFA GLOBL</t>
  </si>
  <si>
    <t>05 ACA BSYC</t>
  </si>
  <si>
    <t>05 ACA PEW</t>
  </si>
  <si>
    <t>PEW SCOPES CENTER GRANT</t>
  </si>
  <si>
    <t>05 SFA BOSSO</t>
  </si>
  <si>
    <t>BOSSO (William J., Sr.) LEGAL STUDIES SCHOLARSHIP</t>
  </si>
  <si>
    <t>05 SFA KRONR</t>
  </si>
  <si>
    <t>KRONER (SUZANNE J.) COSMETOLOGY SCHOLARSHIP</t>
  </si>
  <si>
    <t>01 SFA STAYL</t>
  </si>
  <si>
    <t>Sallie Taylor Memorial Scholarship</t>
  </si>
  <si>
    <t>04 SFA GASS</t>
  </si>
  <si>
    <t>04 SFA SBPB</t>
  </si>
  <si>
    <t>05 SFA DIDO</t>
  </si>
  <si>
    <t>DREAM IT - DO IT SCHOLARSHIP</t>
  </si>
  <si>
    <t>Select a Project ID</t>
  </si>
  <si>
    <t>-</t>
  </si>
  <si>
    <t>05 SFA ASPoF</t>
  </si>
  <si>
    <t>ASPIRA of Florida</t>
  </si>
  <si>
    <t>04 SFA KEL-1</t>
  </si>
  <si>
    <t>KELLY (POP &amp; MARG) SCHOLARSHIP FUND I</t>
  </si>
  <si>
    <t>04 SFA KEL-2</t>
  </si>
  <si>
    <t>KELLY (POP &amp; MARG) SCHOLARSHIP FUND II</t>
  </si>
  <si>
    <t>04 SFA KRONR</t>
  </si>
  <si>
    <t>05 ACA MSI</t>
  </si>
  <si>
    <t>Math Science Summer Institute</t>
  </si>
  <si>
    <t>04 SFA PCMUS</t>
  </si>
  <si>
    <t>Paul Chafin Music Scholarship</t>
  </si>
  <si>
    <t>05 SFA PCMUS</t>
  </si>
  <si>
    <t>05 ACA PGEP</t>
  </si>
  <si>
    <t>Power Generation Education Program</t>
  </si>
  <si>
    <t>05 SFA SFLAF</t>
  </si>
  <si>
    <t>South Florida Fair Scholarship</t>
  </si>
  <si>
    <t>04 SFA CMSTA</t>
  </si>
  <si>
    <t>Boca Raton Summer Youth College</t>
  </si>
  <si>
    <t>Gassaway, Jr. (Owen) Aviation Scholarship</t>
  </si>
  <si>
    <t>04 SFA DDGLN</t>
  </si>
  <si>
    <t>Deansy &amp; Dennis Gallon Scholarship Fund</t>
  </si>
  <si>
    <t>END FINEARTS</t>
  </si>
  <si>
    <t>05 OTH HOLO</t>
  </si>
  <si>
    <t>Holocaust Remembrance Event</t>
  </si>
  <si>
    <t>04 SFA HURST</t>
  </si>
  <si>
    <t>04 SFA MINK</t>
  </si>
  <si>
    <t>05 ACA OHRC</t>
  </si>
  <si>
    <t>Oral Health Resource Center</t>
  </si>
  <si>
    <t>04 SFA PIRT</t>
  </si>
  <si>
    <t>Pirtle Construction Company Scholarship</t>
  </si>
  <si>
    <t>05 SFA STEWV</t>
  </si>
  <si>
    <t>Stewart Foundation Vocation Education Scholarship</t>
  </si>
  <si>
    <t>04 SFA VAND</t>
  </si>
  <si>
    <t>05 OTH GLBLK</t>
  </si>
  <si>
    <t>04 SFA BRHHF</t>
  </si>
  <si>
    <t>Bobby Resciniti Healing Hearts Foundation Endowment</t>
  </si>
  <si>
    <t>04 SFA LOTSP</t>
  </si>
  <si>
    <t>05 SFA LOTSP</t>
  </si>
  <si>
    <t>Assoc. Dean/Other Approval:</t>
  </si>
  <si>
    <t>05 ACA SEWAL</t>
  </si>
  <si>
    <t>Excelencia in Education</t>
  </si>
  <si>
    <t>04 SFA PBCTE</t>
  </si>
  <si>
    <t>05 ACA QREAC</t>
  </si>
  <si>
    <t>05 ACA ERYED</t>
  </si>
  <si>
    <t>Early Education Program Fund</t>
  </si>
  <si>
    <t>04 SFA SCHAT</t>
  </si>
  <si>
    <t>Robert L. Schattner Endowed Business Scholarship</t>
  </si>
  <si>
    <t>04 SFA JMPHO</t>
  </si>
  <si>
    <t>John Mark Photos Endowed Scholarship</t>
  </si>
  <si>
    <t>04 SFA LUDER</t>
  </si>
  <si>
    <t>Payee:</t>
  </si>
  <si>
    <t>04 SFA HHILL</t>
  </si>
  <si>
    <t>05 SFA GLASC</t>
  </si>
  <si>
    <t>04 SFA BLICH</t>
  </si>
  <si>
    <t>Barney Blicher Dental Student Scholarship</t>
  </si>
  <si>
    <t>05 ACA APPET</t>
  </si>
  <si>
    <t>Center for Applied Ethics</t>
  </si>
  <si>
    <t>05 PUB YARTE</t>
  </si>
  <si>
    <t>Arts in Gardens for Young People</t>
  </si>
  <si>
    <t>05 ACA GUGPN</t>
  </si>
  <si>
    <t>Growing up Great</t>
  </si>
  <si>
    <t>04 SFA MONKF</t>
  </si>
  <si>
    <t>Bob &amp; Suellen Monk Family Foundation Scholarship</t>
  </si>
  <si>
    <t>05 SFA STEWH</t>
  </si>
  <si>
    <t>Stewart Honors College Scholarship</t>
  </si>
  <si>
    <t>05 ACA QFSci</t>
  </si>
  <si>
    <t>Quantum Foundation Science Path</t>
  </si>
  <si>
    <t>04 SFA MCRAT</t>
  </si>
  <si>
    <t>04 ANN SCHT2</t>
  </si>
  <si>
    <t>Schattner Annuity # 2</t>
  </si>
  <si>
    <t>05 ACA OPHTH</t>
  </si>
  <si>
    <t>Ophthalmic Medical Technology Program</t>
  </si>
  <si>
    <t>05 ACA STEAM</t>
  </si>
  <si>
    <t>STEAM Program</t>
  </si>
  <si>
    <t>05 OTH STEAM</t>
  </si>
  <si>
    <t>STEAM Event/Initiative</t>
  </si>
  <si>
    <t>05 SFA STEAM</t>
  </si>
  <si>
    <t>STEAM Scholarship</t>
  </si>
  <si>
    <t>05 SFA SUELB</t>
  </si>
  <si>
    <t>Supermercados El Bodegon Hispanic Scholarship</t>
  </si>
  <si>
    <t>04 SFA VALWI</t>
  </si>
  <si>
    <t>Chief Val Williams Endowment</t>
  </si>
  <si>
    <t>05 SFA HOGGI</t>
  </si>
  <si>
    <t>Dr. Robin K. Hoggins-Blake Scholarship</t>
  </si>
  <si>
    <t>05 SFA HHILL</t>
  </si>
  <si>
    <t>The Howard E. Hill Foundation Scholarship</t>
  </si>
  <si>
    <t>05 SFA PBCLS</t>
  </si>
  <si>
    <t>Palm Beach County Leadership Scholarship</t>
  </si>
  <si>
    <t>05 ACA NURPE</t>
  </si>
  <si>
    <t>Quantum Nursing Program Expansion and Enhancement</t>
  </si>
  <si>
    <t>05 SFA MIZKA</t>
  </si>
  <si>
    <t>Mized and Kannan Families Scholarship</t>
  </si>
  <si>
    <t>04 SFA VFARR</t>
  </si>
  <si>
    <t>Victor Farris Scholarship</t>
  </si>
  <si>
    <t>04 SFA DARCE</t>
  </si>
  <si>
    <t>Helen Bokas Darcey Scholarship</t>
  </si>
  <si>
    <t>04 ANN SCHT3</t>
  </si>
  <si>
    <t>Robert L. Schattner Charitable Gift Annuity # 3</t>
  </si>
  <si>
    <t>04 ANN FKOCH</t>
  </si>
  <si>
    <t>04 OTH LEVIN</t>
  </si>
  <si>
    <t>04 SFA KOHLE</t>
  </si>
  <si>
    <t>Mary Kohler Endowed Scholarship</t>
  </si>
  <si>
    <t>04 SFA HEISE</t>
  </si>
  <si>
    <t>Arthur J. and Clare Heiser Memorial Endowment</t>
  </si>
  <si>
    <t>05 OTH WEFE</t>
  </si>
  <si>
    <t>05 OTH TENT</t>
  </si>
  <si>
    <t>Tenet Strategic Sponsorship</t>
  </si>
  <si>
    <t>05 ACA LEGAC</t>
  </si>
  <si>
    <t>American Legacy Foundation Grant</t>
  </si>
  <si>
    <t>05 OTH PREZ</t>
  </si>
  <si>
    <t>05 SFA IBISB</t>
  </si>
  <si>
    <t>05 SFA IBISV</t>
  </si>
  <si>
    <t>Presidential Gala</t>
  </si>
  <si>
    <t>05 ACA FARR</t>
  </si>
  <si>
    <t>05 SFA FLAGF</t>
  </si>
  <si>
    <t>FLAGFA - Automotive/Diesel Scholarship</t>
  </si>
  <si>
    <t>05 SFA LOWVO</t>
  </si>
  <si>
    <t>05 SFA ROTBR</t>
  </si>
  <si>
    <t>05 SFA WELDS</t>
  </si>
  <si>
    <t>Welder Services of FL Steve Knight Memorial Scholarship</t>
  </si>
  <si>
    <t>05 OTH PARKE</t>
  </si>
  <si>
    <t>05 SFA LAGRA</t>
  </si>
  <si>
    <t>La Granja Road to Success</t>
  </si>
  <si>
    <t>05 PUB CCAMP</t>
  </si>
  <si>
    <t>Capital Campaign - Gallon Campus, Loxahatchee Groves</t>
  </si>
  <si>
    <t>04 OTH TTLV</t>
  </si>
  <si>
    <t>Title V Endowment</t>
  </si>
  <si>
    <t>05 ACA LGLAB</t>
  </si>
  <si>
    <t>05 SFA LSAWD</t>
  </si>
  <si>
    <t>LS Award</t>
  </si>
  <si>
    <t>05 OTH SPONS</t>
  </si>
  <si>
    <t>Foundation Sponsorship Fund</t>
  </si>
  <si>
    <t>05 SFA SSIDE</t>
  </si>
  <si>
    <t>The Stateside Foundation Scholarship</t>
  </si>
  <si>
    <t>Exec. Dir. Theaters Approval:</t>
  </si>
  <si>
    <t xml:space="preserve">   (Signature of Exec. Director Theaters)</t>
  </si>
  <si>
    <t>05 SFA HUTTN</t>
  </si>
  <si>
    <t>Hutton Family Scholarship</t>
  </si>
  <si>
    <t>05 SFA KALIS</t>
  </si>
  <si>
    <t>Murray Kalish Memorial Scholarship</t>
  </si>
  <si>
    <t>05 SFA GENEH</t>
  </si>
  <si>
    <t>Gene Haas Scholarship</t>
  </si>
  <si>
    <t>05 SFA RELGA</t>
  </si>
  <si>
    <t>Relgalf Charitable Foundation Scholarship</t>
  </si>
  <si>
    <t>05 SFA MLRAD</t>
  </si>
  <si>
    <t>Michael Latimer Radiography Student Scholarship</t>
  </si>
  <si>
    <t>05 ACA ONESO</t>
  </si>
  <si>
    <t>Farris Foundation - One Source Project - Grant Numb 36164069</t>
  </si>
  <si>
    <t>05 OTH BOICE</t>
  </si>
  <si>
    <t>Boice Family Foundation Fund</t>
  </si>
  <si>
    <t>05 OTH FOODB</t>
  </si>
  <si>
    <t>PBSC Student Food Bank</t>
  </si>
  <si>
    <t>05 OTH MWJUM</t>
  </si>
  <si>
    <t>Math &amp; Writing Jump Fund</t>
  </si>
  <si>
    <t>05 OTH TOOTH</t>
  </si>
  <si>
    <t>Dental &amp; Medical Services Technology Building/Program Initia</t>
  </si>
  <si>
    <t>05 OTH VETER</t>
  </si>
  <si>
    <t>Veterans Assistance Fund</t>
  </si>
  <si>
    <t>05 PUB ECFAM</t>
  </si>
  <si>
    <t>Family Series, Eissey Campus Theatre</t>
  </si>
  <si>
    <t>05 SFA JKHWS</t>
  </si>
  <si>
    <t>Julie Kime Hispanic Women Scholarship</t>
  </si>
  <si>
    <t>05 SFA KESNE</t>
  </si>
  <si>
    <t>Meyer Kesner and Bernice Kesner Foundation Scholarship</t>
  </si>
  <si>
    <t>05 SFA SIKOR</t>
  </si>
  <si>
    <t>Sikorsky Bridge Program Scholarship</t>
  </si>
  <si>
    <t>04 ANN KOCH2</t>
  </si>
  <si>
    <t>04 SFA MATTE</t>
  </si>
  <si>
    <t>04 SFA DORMF</t>
  </si>
  <si>
    <t>Dorrian Family Scholarship</t>
  </si>
  <si>
    <t>04 SFA SHARE</t>
  </si>
  <si>
    <t>04 ANN DREZN</t>
  </si>
  <si>
    <t>04 SFA CCOLB</t>
  </si>
  <si>
    <t>04 SFA DMINO</t>
  </si>
  <si>
    <t>Frank DiMino Endowed Scholarship</t>
  </si>
  <si>
    <t>04 SFA FLORE</t>
  </si>
  <si>
    <t>Florescue Family Foundation Endowed Scholarship</t>
  </si>
  <si>
    <t>04 SFA NELS</t>
  </si>
  <si>
    <t>04 SFA SIMON</t>
  </si>
  <si>
    <t>Alex and Linda Simon Eassa Memorial Scholarship</t>
  </si>
  <si>
    <t>04 SFA WHITK</t>
  </si>
  <si>
    <t>05 ACA JPMOR</t>
  </si>
  <si>
    <t>05 ACA QFMAT</t>
  </si>
  <si>
    <t>Quantum Foundation Math Jump for Medical Careers</t>
  </si>
  <si>
    <t>05 OTH CARCR</t>
  </si>
  <si>
    <t>05 OTH ELMFF</t>
  </si>
  <si>
    <t>Elmore Family Foundation Fund</t>
  </si>
  <si>
    <t>05 OTH FUR</t>
  </si>
  <si>
    <t>05 OTH LATIX</t>
  </si>
  <si>
    <t>05 OTH NPBCC</t>
  </si>
  <si>
    <t>North Palm Beach County Chamber of Commerce</t>
  </si>
  <si>
    <t>05 OTH PARKR</t>
  </si>
  <si>
    <t>President Parker Fund</t>
  </si>
  <si>
    <t>05 OTH SURF</t>
  </si>
  <si>
    <t>05 SFA BOICE</t>
  </si>
  <si>
    <t>Yvonne Boice Scholarship</t>
  </si>
  <si>
    <t>05 SFA FBBG</t>
  </si>
  <si>
    <t>Florida Blue Belle Glade</t>
  </si>
  <si>
    <t>05 SFA FLORE</t>
  </si>
  <si>
    <t>Florescue Family Foundation Annual Scholarship</t>
  </si>
  <si>
    <t>05 SFA JAZZ</t>
  </si>
  <si>
    <t>Jazz Society Scholarship</t>
  </si>
  <si>
    <t>05 SFA MULLO</t>
  </si>
  <si>
    <t>05 SFA SNELL</t>
  </si>
  <si>
    <t>Snell Family Nursing Scholarship</t>
  </si>
  <si>
    <t>05 SFA SWANK</t>
  </si>
  <si>
    <t>Swank Farms Scholarship Fund</t>
  </si>
  <si>
    <t>05 SFA MURPH</t>
  </si>
  <si>
    <t>Laura Zarate (MS # 59)</t>
  </si>
  <si>
    <t>05 ACA AMPP</t>
  </si>
  <si>
    <t>Aspiring Male Panthers Project</t>
  </si>
  <si>
    <t>05 SFA NAPLT</t>
  </si>
  <si>
    <t>Napleton Automotive Scholarship Apprenticeship Fund</t>
  </si>
  <si>
    <t>05 SFA LEAL</t>
  </si>
  <si>
    <t>Leal Scholars Program Scholarship</t>
  </si>
  <si>
    <t>Helios Education Foundation First Generation Scholarship</t>
  </si>
  <si>
    <t>05 SFA JPAT</t>
  </si>
  <si>
    <t>05 SFA LEWIS</t>
  </si>
  <si>
    <t>Tom Lewis Memorial Scholarship</t>
  </si>
  <si>
    <t>05 ATH GIAF</t>
  </si>
  <si>
    <t>Gardens Intramural Athletic Fund</t>
  </si>
  <si>
    <t>04 SFA MURPH</t>
  </si>
  <si>
    <t>05 SFA MILES</t>
  </si>
  <si>
    <t>Professor Bobette Wolesensky &amp; Dr Mike Lines Scholarship</t>
  </si>
  <si>
    <t>05 OTH BCSCC</t>
  </si>
  <si>
    <t>05 OTH DMINO</t>
  </si>
  <si>
    <t>.</t>
  </si>
  <si>
    <t>01 GEN KIME</t>
  </si>
  <si>
    <t>05 OTH COVTE</t>
  </si>
  <si>
    <t>Covid Tech Support</t>
  </si>
  <si>
    <t>05 OTH PTRUE</t>
  </si>
  <si>
    <t>01 GEN DMINO</t>
  </si>
  <si>
    <t>05 OTH STEWD</t>
  </si>
  <si>
    <t>Steward Family Foundation Directed Support Fund</t>
  </si>
  <si>
    <t>05 OTH BWELL</t>
  </si>
  <si>
    <t>05 OTH AGR</t>
  </si>
  <si>
    <t>A.Grolig Scholarship Fund</t>
  </si>
  <si>
    <t>04 ANN GEN</t>
  </si>
  <si>
    <t>Annuities General Fund</t>
  </si>
  <si>
    <t>AUTOMOTIVE SCHOLARSHIP</t>
  </si>
  <si>
    <t>BABIONE, HELEN M.- ROYAL WOMEN'S CLUB OF BOCA RATON</t>
  </si>
  <si>
    <t>05 OTH BACHO</t>
  </si>
  <si>
    <t>Bachelor's Honor Societies</t>
  </si>
  <si>
    <t>05 OTH BBLIG</t>
  </si>
  <si>
    <t>Baseball Light Fund</t>
  </si>
  <si>
    <t>Caring Corridor</t>
  </si>
  <si>
    <t>Chelsea Margaret Stapleton Memorial Scholarship</t>
  </si>
  <si>
    <t>05 SFA CONIG</t>
  </si>
  <si>
    <t>Coniglio Memorial Scholarship</t>
  </si>
  <si>
    <t>DiMino Center for Medical Innovation on Loxahatchee Campus</t>
  </si>
  <si>
    <t>Dr. Carey-Shuler Cross-Cultural Equity Institute</t>
  </si>
  <si>
    <t>Dr. Charles Colbert Endowed Music Scholarship</t>
  </si>
  <si>
    <t>Dr. Floyd F. Koch Annuity #1</t>
  </si>
  <si>
    <t>Dr. Floyd F. Koch Annuity #2</t>
  </si>
  <si>
    <t>Dr. Robert D.Matteson Scholarship</t>
  </si>
  <si>
    <t>05 OTH EMDSM</t>
  </si>
  <si>
    <t>Farris Foundation - Showcasing Performance Arts Grant</t>
  </si>
  <si>
    <t>FINE ARTS-MUSEUM ENDOWMENT</t>
  </si>
  <si>
    <t>05 OTH FGINI</t>
  </si>
  <si>
    <t>First Gen Initiative Fund</t>
  </si>
  <si>
    <t>05 OTH FPLED</t>
  </si>
  <si>
    <t>Florida Power &amp; Light Company (FPL)</t>
  </si>
  <si>
    <t>Frank Dimino Family Foundation Support Fund</t>
  </si>
  <si>
    <t>GLADES AREA SCHOLARSHIP</t>
  </si>
  <si>
    <t>05 SFA HELIO</t>
  </si>
  <si>
    <t>Hermine Drezner and Jan Wrinkler Charitable Gift</t>
  </si>
  <si>
    <t>05 OTH HCTLW</t>
  </si>
  <si>
    <t>HOLOCAUST - LAKE WORTH</t>
  </si>
  <si>
    <t>HUSRST MASSAGE THERAPY ENDOWED SHOLARSHIP</t>
  </si>
  <si>
    <t>IBIS Friends of Veterans Charitable Scholarship- Scholarship</t>
  </si>
  <si>
    <t>IBIS Friends of Veterans Charitable Scholarship-Books</t>
  </si>
  <si>
    <t>John and Julie Kime support fund</t>
  </si>
  <si>
    <t>JP Morgan Chase Supply Chain Management Associate Degree Pro</t>
  </si>
  <si>
    <t>KATHRYN DAVIS GLOBAL EDUCATION CENTER SCHOLARSHIP FUND</t>
  </si>
  <si>
    <t>Kroner (Suzanne J.) Cosmetology Scholarship</t>
  </si>
  <si>
    <t>Lake Okeechobee Muck Rat Nation</t>
  </si>
  <si>
    <t>Latin X</t>
  </si>
  <si>
    <t>Lotspeich Co. of FL.-Annual Scholarship</t>
  </si>
  <si>
    <t>Lotspeich Co. of FL.-Endowed Scholarship</t>
  </si>
  <si>
    <t>LOW VOLTAGE CONTRACTOR'S SCHOLARSHIP FUND</t>
  </si>
  <si>
    <t>Loxahatchee Groves-Virtual Anatomy Lab</t>
  </si>
  <si>
    <t>05 SFA LUCIA</t>
  </si>
  <si>
    <t>Margaret Lucia Scholarship Pogram</t>
  </si>
  <si>
    <t>Martin Ernest Murphy Marine Scholarship Fund</t>
  </si>
  <si>
    <t>04 SFA MCMUL</t>
  </si>
  <si>
    <t>Matt Mc Mullin Welding Endowed Scholarship</t>
  </si>
  <si>
    <t>MGC - FACC SCHOLARSHIPS</t>
  </si>
  <si>
    <t>05 ACA TECH</t>
  </si>
  <si>
    <t>Mink (Otto J. and Irene) Scholarship</t>
  </si>
  <si>
    <t>Mulloly Carey Scholarship Fund</t>
  </si>
  <si>
    <t>Norris Nelson &amp; Annie R. Wilburn Endowed Scholarship Fund</t>
  </si>
  <si>
    <t>05 OTH NURST</t>
  </si>
  <si>
    <t>Nursing Stipends - Faculty</t>
  </si>
  <si>
    <t>Palm Healthcare Be Well PBSC - Sister to Sister Project</t>
  </si>
  <si>
    <t>Panther True - to the relief of Urgent emergencies Fund</t>
  </si>
  <si>
    <t>PBACCA- MAUREY JACOBSON SCHOLARSHIP</t>
  </si>
  <si>
    <t>PBCC DRAMA SCHOLARSHIP</t>
  </si>
  <si>
    <t>President Parker -Other</t>
  </si>
  <si>
    <t>PRIME TIME ADULT SCHOLARSHIP FUND</t>
  </si>
  <si>
    <t>05 OTH PROBS</t>
  </si>
  <si>
    <t>Problem Solving Competition Fund</t>
  </si>
  <si>
    <t>Project Regional Education Access Center for Healthcare</t>
  </si>
  <si>
    <t>05 ACA REEF</t>
  </si>
  <si>
    <t>Reef Hope Project</t>
  </si>
  <si>
    <t>Richard Furland Scholarship</t>
  </si>
  <si>
    <t>Robert H. and Jacqueline Whitaker Scholarship</t>
  </si>
  <si>
    <t>04 ANN SCHAT</t>
  </si>
  <si>
    <t>Robert L. Schattner Charitable Gift Annuity</t>
  </si>
  <si>
    <t>ROTARY CLUB OF BOCA RATON SCHOLARSHIP</t>
  </si>
  <si>
    <t>05 SFA ROTTR</t>
  </si>
  <si>
    <t>Rotary Club of Boca Raton Scholarship Fund for the Trades-A</t>
  </si>
  <si>
    <t>Sharene Savage Smith Memorial Endowed Scholarship for Older</t>
  </si>
  <si>
    <t>04 SFA SFAIR</t>
  </si>
  <si>
    <t>South Florida Fair Endowed Scholarship</t>
  </si>
  <si>
    <t>Student Urgent Relief Fund</t>
  </si>
  <si>
    <t>05 OTH SUMYO</t>
  </si>
  <si>
    <t>Summer Youth Program Support Fund</t>
  </si>
  <si>
    <t>SYMPHONIC BAND OF THE P.B. MUSICIANS SCHOLARSHIP</t>
  </si>
  <si>
    <t>05 SFA FOLLT</t>
  </si>
  <si>
    <t>The Follet Higher Education Group Student Scholarship</t>
  </si>
  <si>
    <t>The frederick J. &amp; Dorothy A. Luder Endowed Scholarship Fund</t>
  </si>
  <si>
    <t>04 SFA CHAPP</t>
  </si>
  <si>
    <t>The Illustrated Properties F.F. "Chappy" Adams, III Memorial</t>
  </si>
  <si>
    <t>The James Patterson Presidential Scholarship</t>
  </si>
  <si>
    <t>05 SFA KOOFA</t>
  </si>
  <si>
    <t>The Koo Family Community Engagement Scholarship</t>
  </si>
  <si>
    <t>The PBC Teachers Association Memorial Scholarship Fund</t>
  </si>
  <si>
    <t>VANDERSEA (MIMI) ENDOWED SHCOLARSHIP</t>
  </si>
  <si>
    <t>W.K.Kellogg Foundation Grant for Global Education Center</t>
  </si>
  <si>
    <t>05 OTH WELLV</t>
  </si>
  <si>
    <t>Wellington Community Foundation Veterans Scholar</t>
  </si>
  <si>
    <t>WOMEN FOR EXCELLENCE SCHOLARSHIP</t>
  </si>
  <si>
    <t>Women's Empowerment Fund</t>
  </si>
  <si>
    <t>05 SFA MILEY</t>
  </si>
  <si>
    <t>Yvette M. Miley Scholarship</t>
  </si>
  <si>
    <t>Foundation Support (to be completed by Foundation)</t>
  </si>
  <si>
    <t>04 SFA AFC</t>
  </si>
  <si>
    <t>AFC Endowment Fund</t>
  </si>
  <si>
    <t>05 OTH BCCFS</t>
  </si>
  <si>
    <t>Boca Campus Career Fair Support Fund</t>
  </si>
  <si>
    <t>05 SFA BUSEX</t>
  </si>
  <si>
    <t>Business Executives Scholarship</t>
  </si>
  <si>
    <t>Deluca Excellence in Medical Simulation Fund</t>
  </si>
  <si>
    <t>05 OTH DEVG</t>
  </si>
  <si>
    <t>Development Day Giving</t>
  </si>
  <si>
    <t>04 ACA SALZB</t>
  </si>
  <si>
    <t>Helen M. Salzberg Fine Arts Endowment</t>
  </si>
  <si>
    <t>05 SFA HFTRF</t>
  </si>
  <si>
    <t>Helios Fast Track Fall Scholarship</t>
  </si>
  <si>
    <t>05 SFA HFTRK</t>
  </si>
  <si>
    <t>Helios Fast Track Enroll Now Scholarship</t>
  </si>
  <si>
    <t>05 OTH LWWCS</t>
  </si>
  <si>
    <t>Lake Worth Wrestling Club Support Fund</t>
  </si>
  <si>
    <t>05 OTH ALEXH</t>
  </si>
  <si>
    <t>Leslie L. Alexander Fdn - Housing</t>
  </si>
  <si>
    <t>05 OTH ALEXF</t>
  </si>
  <si>
    <t>Leslie L. Alexander Fnd - Food</t>
  </si>
  <si>
    <t>05 SFA MCMUL</t>
  </si>
  <si>
    <t>Matt McMullin Current use Welding Scholarship</t>
  </si>
  <si>
    <t>05 ACA TRIOG</t>
  </si>
  <si>
    <t>Trio Grant Support Fund</t>
  </si>
  <si>
    <t>rev.07/05/2021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</si>
</sst>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000\-00\-0000"/>
    <numFmt numFmtId="166" formatCode="mm/dd/yy;@"/>
  </numFmts>
  <fonts count="18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color indexed="8"/>
      <name val="Times New Roman"/>
      <family val="1"/>
    </font>
    <font>
      <u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MS Sans Serif"/>
    </font>
    <font>
      <sz val="9.85"/>
      <color indexed="8"/>
      <name val="Times New Roman"/>
      <family val="1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sz val="9.85"/>
      <color indexed="8"/>
      <name val="Times New Roman"/>
      <charset val="1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40">
    <xf numFmtId="0" fontId="0" fillId="0" borderId="0" xfId="0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 applyAlignment="1">
      <alignment horizontal="left"/>
    </xf>
    <xf numFmtId="0" fontId="2" fillId="2" borderId="1" xfId="0" applyFont="1" applyFill="1" applyBorder="1"/>
    <xf numFmtId="0" fontId="2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39" fontId="8" fillId="2" borderId="0" xfId="0" applyNumberFormat="1" applyFont="1" applyFill="1" applyBorder="1"/>
    <xf numFmtId="39" fontId="2" fillId="2" borderId="0" xfId="0" applyNumberFormat="1" applyFont="1" applyFill="1" applyBorder="1"/>
    <xf numFmtId="0" fontId="3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2" fillId="2" borderId="2" xfId="0" applyFont="1" applyFill="1" applyBorder="1"/>
    <xf numFmtId="0" fontId="2" fillId="2" borderId="0" xfId="0" applyFont="1" applyFill="1" applyAlignment="1">
      <alignment horizontal="right"/>
    </xf>
    <xf numFmtId="0" fontId="11" fillId="0" borderId="0" xfId="0" applyFont="1" applyAlignment="1">
      <alignment vertical="center"/>
    </xf>
    <xf numFmtId="0" fontId="7" fillId="3" borderId="3" xfId="0" applyFont="1" applyFill="1" applyBorder="1" applyAlignment="1">
      <alignment vertical="center"/>
    </xf>
    <xf numFmtId="0" fontId="2" fillId="2" borderId="0" xfId="0" applyFont="1" applyFill="1" applyProtection="1">
      <protection locked="0"/>
    </xf>
    <xf numFmtId="0" fontId="2" fillId="2" borderId="1" xfId="0" applyFont="1" applyFill="1" applyBorder="1" applyProtection="1">
      <protection locked="0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1" applyFont="1" applyFill="1" applyAlignment="1">
      <alignment vertical="center"/>
    </xf>
    <xf numFmtId="0" fontId="14" fillId="0" borderId="0" xfId="0" applyFont="1"/>
    <xf numFmtId="0" fontId="13" fillId="0" borderId="0" xfId="1" applyFont="1" applyAlignment="1">
      <alignment vertical="center"/>
    </xf>
    <xf numFmtId="0" fontId="2" fillId="0" borderId="0" xfId="0" applyFont="1"/>
    <xf numFmtId="0" fontId="16" fillId="0" borderId="0" xfId="2" applyFont="1" applyAlignment="1">
      <alignment vertical="center"/>
    </xf>
    <xf numFmtId="0" fontId="17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 applyProtection="1">
      <alignment horizontal="left"/>
      <protection locked="0"/>
    </xf>
    <xf numFmtId="166" fontId="2" fillId="2" borderId="4" xfId="0" applyNumberFormat="1" applyFont="1" applyFill="1" applyBorder="1" applyAlignment="1" applyProtection="1">
      <alignment horizontal="left"/>
      <protection locked="0"/>
    </xf>
    <xf numFmtId="1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5" fontId="2" fillId="2" borderId="1" xfId="0" applyNumberFormat="1" applyFont="1" applyFill="1" applyBorder="1" applyAlignment="1" applyProtection="1">
      <alignment horizontal="left"/>
      <protection locked="0"/>
    </xf>
    <xf numFmtId="39" fontId="2" fillId="2" borderId="1" xfId="0" applyNumberFormat="1" applyFont="1" applyFill="1" applyBorder="1" applyAlignment="1" applyProtection="1">
      <alignment horizontal="left"/>
      <protection locked="0"/>
    </xf>
    <xf numFmtId="39" fontId="2" fillId="2" borderId="0" xfId="0" applyNumberFormat="1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_05 ACTIVITY REPORT" xfId="1" xr:uid="{00000000-0005-0000-0000-000001000000}"/>
    <cellStyle name="Normal_Sheet1" xfId="2" xr:uid="{E7DA3E47-9E35-4B92-BE99-A06E214BAF0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Drop" dropStyle="combo" dx="22" fmlaLink="Index!$A$1" fmlaRange="Projects!$B$2:$B$490" sel="1" val="0"/>
</file>

<file path=xl/ctrlProps/ctrlProp5.xml><?xml version="1.0" encoding="utf-8"?>
<formControlPr xmlns="http://schemas.microsoft.com/office/spreadsheetml/2009/9/main" objectType="Radio" checked="Checked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90488</xdr:colOff>
      <xdr:row>0</xdr:row>
      <xdr:rowOff>42863</xdr:rowOff>
    </xdr:from>
    <xdr:to>
      <xdr:col>6</xdr:col>
      <xdr:colOff>280988</xdr:colOff>
      <xdr:row>4</xdr:row>
      <xdr:rowOff>52388</xdr:rowOff>
    </xdr:to>
    <xdr:pic>
      <xdr:nvPicPr>
        <xdr:cNvPr id="1495" name="Picture 15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2863"/>
          <a:ext cx="2300288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142875</xdr:colOff>
          <xdr:row>37</xdr:row>
          <xdr:rowOff>9525</xdr:rowOff>
        </xdr:from>
        <xdr:to>
          <xdr:col>5</xdr:col>
          <xdr:colOff>123825</xdr:colOff>
          <xdr:row>38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Picked up by: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142875</xdr:colOff>
          <xdr:row>38</xdr:row>
          <xdr:rowOff>28575</xdr:rowOff>
        </xdr:from>
        <xdr:to>
          <xdr:col>5</xdr:col>
          <xdr:colOff>323850</xdr:colOff>
          <xdr:row>39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Mailed to Invoice Address: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142875</xdr:colOff>
          <xdr:row>39</xdr:row>
          <xdr:rowOff>38100</xdr:rowOff>
        </xdr:from>
        <xdr:to>
          <xdr:col>5</xdr:col>
          <xdr:colOff>123825</xdr:colOff>
          <xdr:row>40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Mailed to: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10</xdr:row>
          <xdr:rowOff>0</xdr:rowOff>
        </xdr:from>
        <xdr:to>
          <xdr:col>8</xdr:col>
          <xdr:colOff>76200</xdr:colOff>
          <xdr:row>11</xdr:row>
          <xdr:rowOff>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19</xdr:row>
          <xdr:rowOff>9525</xdr:rowOff>
        </xdr:from>
        <xdr:to>
          <xdr:col>2</xdr:col>
          <xdr:colOff>428625</xdr:colOff>
          <xdr:row>20</xdr:row>
          <xdr:rowOff>19050</xdr:rowOff>
        </xdr:to>
        <xdr:sp macro="" textlink="">
          <xdr:nvSpPr>
            <xdr:cNvPr id="1042" name="Option Button 18" descr="Invoice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Invoice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9525</xdr:rowOff>
        </xdr:from>
        <xdr:to>
          <xdr:col>3</xdr:col>
          <xdr:colOff>314325</xdr:colOff>
          <xdr:row>20</xdr:row>
          <xdr:rowOff>19050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Receipt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9525</xdr:rowOff>
        </xdr:from>
        <xdr:to>
          <xdr:col>5</xdr:col>
          <xdr:colOff>57150</xdr:colOff>
          <xdr:row>20</xdr:row>
          <xdr:rowOff>19050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19</xdr:row>
          <xdr:rowOff>9525</xdr:rowOff>
        </xdr:from>
        <xdr:to>
          <xdr:col>5</xdr:col>
          <xdr:colOff>381000</xdr:colOff>
          <xdr:row>20</xdr:row>
          <xdr:rowOff>19050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200025</xdr:colOff>
      <xdr:row>46</xdr:row>
      <xdr:rowOff>104775</xdr:rowOff>
    </xdr:from>
    <xdr:to>
      <xdr:col>5</xdr:col>
      <xdr:colOff>314325</xdr:colOff>
      <xdr:row>46</xdr:row>
      <xdr:rowOff>228600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3190875" y="8601075"/>
          <a:ext cx="114300" cy="1238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55"/>
  <sheetViews>
    <sheetView tabSelected="1" workbookViewId="0">
      <selection activeCell="C9" sqref="C9:E9"/>
    </sheetView>
  </sheetViews>
  <sheetFormatPr defaultColWidth="9.140625" defaultRowHeight="12.75" x14ac:dyDescent="0.2"/>
  <cols>
    <col min="1" max="1" width="2.85546875" style="1" customWidth="1"/>
    <col min="2" max="2" width="11" style="1" customWidth="1"/>
    <col min="3" max="3" width="12.7109375" style="1" customWidth="1"/>
    <col min="4" max="5" width="9.140625" style="1"/>
    <col min="6" max="6" width="11.28515625" style="1" customWidth="1"/>
    <col min="7" max="7" width="11.7109375" style="1" customWidth="1"/>
    <col min="8" max="9" width="9.140625" style="1"/>
    <col min="10" max="10" width="2.42578125" style="1" customWidth="1"/>
    <col min="11" max="16384" width="9.140625" style="1"/>
  </cols>
  <sheetData>
    <row r="1" spans="2:9" ht="9" customHeight="1" x14ac:dyDescent="0.2"/>
    <row r="2" spans="2:9" x14ac:dyDescent="0.2">
      <c r="B2" s="30"/>
      <c r="C2" s="30"/>
      <c r="D2" s="30"/>
      <c r="E2" s="30"/>
      <c r="F2" s="30"/>
      <c r="G2" s="30"/>
      <c r="H2" s="30"/>
      <c r="I2" s="30"/>
    </row>
    <row r="3" spans="2:9" x14ac:dyDescent="0.2">
      <c r="B3" s="30"/>
      <c r="C3" s="30"/>
      <c r="D3" s="30"/>
      <c r="E3" s="30"/>
      <c r="F3" s="30"/>
      <c r="G3" s="30"/>
      <c r="H3" s="30"/>
      <c r="I3" s="30"/>
    </row>
    <row r="4" spans="2:9" x14ac:dyDescent="0.2">
      <c r="B4" s="30"/>
      <c r="C4" s="30"/>
      <c r="D4" s="30"/>
      <c r="E4" s="30"/>
      <c r="F4" s="30"/>
      <c r="G4" s="30"/>
      <c r="H4" s="30"/>
      <c r="I4" s="30"/>
    </row>
    <row r="5" spans="2:9" ht="14.25" customHeight="1" x14ac:dyDescent="0.2">
      <c r="B5" s="30"/>
      <c r="C5" s="30"/>
      <c r="D5" s="30"/>
      <c r="E5" s="30"/>
      <c r="F5" s="30"/>
      <c r="G5" s="30"/>
      <c r="H5" s="30"/>
      <c r="I5" s="30"/>
    </row>
    <row r="6" spans="2:9" ht="16.5" customHeight="1" x14ac:dyDescent="0.3">
      <c r="B6" s="29" t="s">
        <v>368</v>
      </c>
      <c r="C6" s="29"/>
      <c r="D6" s="29"/>
      <c r="E6" s="29"/>
      <c r="F6" s="29"/>
      <c r="G6" s="29"/>
      <c r="H6" s="29"/>
      <c r="I6" s="29"/>
    </row>
    <row r="7" spans="2:9" ht="8.25" customHeight="1" x14ac:dyDescent="0.2"/>
    <row r="8" spans="2:9" ht="15.75" customHeight="1" x14ac:dyDescent="0.2">
      <c r="B8" s="2" t="s">
        <v>1</v>
      </c>
      <c r="C8" s="2" t="s">
        <v>688</v>
      </c>
      <c r="D8" s="2"/>
      <c r="E8" s="2"/>
      <c r="F8" s="2"/>
      <c r="G8" s="2" t="s">
        <v>2</v>
      </c>
      <c r="H8" s="3">
        <f ca="1">TODAY()</f>
        <v>44383</v>
      </c>
    </row>
    <row r="9" spans="2:9" ht="15.75" customHeight="1" x14ac:dyDescent="0.2">
      <c r="B9" s="2" t="s">
        <v>0</v>
      </c>
      <c r="C9" s="31"/>
      <c r="D9" s="31"/>
      <c r="E9" s="31"/>
      <c r="F9" s="2"/>
      <c r="G9" s="2" t="s">
        <v>3</v>
      </c>
      <c r="H9" s="2" t="s">
        <v>292</v>
      </c>
    </row>
    <row r="10" spans="2:9" ht="15.75" customHeight="1" x14ac:dyDescent="0.2">
      <c r="B10" s="2"/>
      <c r="C10" s="5"/>
      <c r="D10" s="5"/>
      <c r="E10" s="5"/>
      <c r="F10" s="2"/>
      <c r="G10" s="2"/>
      <c r="H10" s="2"/>
    </row>
    <row r="11" spans="2:9" ht="15.75" customHeight="1" x14ac:dyDescent="0.2">
      <c r="B11" s="2"/>
      <c r="C11" s="2" t="s">
        <v>359</v>
      </c>
      <c r="D11" s="5"/>
      <c r="E11" s="6"/>
      <c r="F11" s="6"/>
      <c r="G11" s="6"/>
      <c r="H11" s="6"/>
      <c r="I11" s="5" t="s">
        <v>23</v>
      </c>
    </row>
    <row r="12" spans="2:9" ht="9.75" customHeight="1" x14ac:dyDescent="0.2">
      <c r="B12" s="2"/>
      <c r="C12" s="2"/>
      <c r="D12" s="2"/>
      <c r="F12" s="7" t="s">
        <v>198</v>
      </c>
      <c r="G12" s="5"/>
      <c r="H12" s="5"/>
      <c r="I12" s="2"/>
    </row>
    <row r="13" spans="2:9" ht="22.5" customHeight="1" x14ac:dyDescent="0.25">
      <c r="B13" s="2" t="s">
        <v>378</v>
      </c>
      <c r="C13" s="2"/>
      <c r="D13" s="8"/>
      <c r="E13" s="9"/>
      <c r="G13" s="37"/>
      <c r="H13" s="37"/>
      <c r="I13" s="37"/>
    </row>
    <row r="14" spans="2:9" ht="9" customHeight="1" x14ac:dyDescent="0.2">
      <c r="B14" s="2"/>
      <c r="C14" s="2"/>
      <c r="D14" s="2"/>
      <c r="E14" s="2"/>
      <c r="F14" s="2"/>
      <c r="G14" s="38"/>
      <c r="H14" s="38"/>
      <c r="I14" s="38"/>
    </row>
    <row r="15" spans="2:9" ht="15.75" customHeight="1" x14ac:dyDescent="0.2">
      <c r="B15" s="2" t="s">
        <v>530</v>
      </c>
      <c r="C15" s="31"/>
      <c r="D15" s="31"/>
      <c r="E15" s="31"/>
      <c r="F15" s="31"/>
      <c r="G15" s="31"/>
      <c r="H15" s="31"/>
      <c r="I15" s="31"/>
    </row>
    <row r="16" spans="2:9" ht="15.75" customHeight="1" x14ac:dyDescent="0.2">
      <c r="B16" s="2" t="s">
        <v>4</v>
      </c>
      <c r="C16" s="34"/>
      <c r="D16" s="34"/>
      <c r="E16" s="34"/>
      <c r="F16" s="34"/>
      <c r="G16" s="34"/>
      <c r="H16" s="34"/>
      <c r="I16" s="34"/>
    </row>
    <row r="17" spans="2:9" ht="15.75" customHeight="1" x14ac:dyDescent="0.2">
      <c r="B17" s="2"/>
      <c r="C17" s="34"/>
      <c r="D17" s="34"/>
      <c r="E17" s="34"/>
      <c r="F17" s="34"/>
      <c r="G17" s="34"/>
      <c r="H17" s="34"/>
      <c r="I17" s="34"/>
    </row>
    <row r="18" spans="2:9" ht="10.5" customHeight="1" x14ac:dyDescent="0.2">
      <c r="B18" s="2"/>
      <c r="C18" s="2"/>
      <c r="D18" s="2"/>
      <c r="E18" s="2"/>
      <c r="F18" s="2"/>
      <c r="G18" s="2"/>
      <c r="H18" s="2"/>
      <c r="I18" s="2"/>
    </row>
    <row r="19" spans="2:9" ht="15.75" customHeight="1" x14ac:dyDescent="0.2">
      <c r="B19" s="2"/>
      <c r="C19" s="10" t="s">
        <v>293</v>
      </c>
      <c r="D19" s="2"/>
      <c r="E19" s="2"/>
      <c r="F19" s="2"/>
      <c r="G19" s="2"/>
      <c r="H19" s="2"/>
      <c r="I19" s="2"/>
    </row>
    <row r="20" spans="2:9" ht="15.75" customHeight="1" x14ac:dyDescent="0.2">
      <c r="B20" s="2" t="s">
        <v>199</v>
      </c>
      <c r="C20" s="2"/>
      <c r="D20" s="2"/>
      <c r="E20" s="2"/>
      <c r="F20" s="5"/>
      <c r="G20" s="31"/>
      <c r="H20" s="31"/>
      <c r="I20" s="31"/>
    </row>
    <row r="21" spans="2:9" ht="12.75" customHeight="1" x14ac:dyDescent="0.2">
      <c r="B21" s="2"/>
      <c r="C21" s="2"/>
      <c r="D21" s="2"/>
      <c r="E21" s="2"/>
      <c r="F21" s="2"/>
      <c r="G21" s="2"/>
      <c r="H21" s="2"/>
      <c r="I21" s="2"/>
    </row>
    <row r="22" spans="2:9" ht="16.5" customHeight="1" x14ac:dyDescent="0.2">
      <c r="B22" s="2" t="s">
        <v>5</v>
      </c>
      <c r="C22" s="2"/>
      <c r="D22" s="31" t="s">
        <v>706</v>
      </c>
      <c r="E22" s="31"/>
      <c r="F22" s="31"/>
      <c r="G22" s="2" t="s">
        <v>10</v>
      </c>
      <c r="H22" s="2"/>
      <c r="I22" s="2"/>
    </row>
    <row r="23" spans="2:9" ht="16.5" customHeight="1" x14ac:dyDescent="0.2">
      <c r="B23" s="2" t="s">
        <v>614</v>
      </c>
      <c r="C23" s="2"/>
      <c r="D23" s="39"/>
      <c r="E23" s="39"/>
      <c r="F23" s="39"/>
      <c r="G23" s="2" t="s">
        <v>615</v>
      </c>
      <c r="H23" s="2"/>
      <c r="I23" s="2"/>
    </row>
    <row r="24" spans="2:9" ht="16.5" customHeight="1" x14ac:dyDescent="0.2">
      <c r="B24" s="2" t="s">
        <v>518</v>
      </c>
      <c r="C24" s="2"/>
      <c r="D24" s="34"/>
      <c r="E24" s="34"/>
      <c r="F24" s="34"/>
      <c r="G24" s="2" t="s">
        <v>11</v>
      </c>
      <c r="H24" s="2"/>
      <c r="I24" s="2"/>
    </row>
    <row r="25" spans="2:9" ht="16.5" customHeight="1" x14ac:dyDescent="0.2">
      <c r="B25" s="2" t="s">
        <v>6</v>
      </c>
      <c r="C25" s="2"/>
      <c r="D25" s="34"/>
      <c r="E25" s="34"/>
      <c r="F25" s="34"/>
      <c r="G25" s="2" t="s">
        <v>12</v>
      </c>
      <c r="H25" s="2"/>
      <c r="I25" s="2"/>
    </row>
    <row r="26" spans="2:9" ht="16.5" customHeight="1" x14ac:dyDescent="0.2">
      <c r="B26" s="2" t="s">
        <v>7</v>
      </c>
      <c r="C26" s="2"/>
      <c r="D26" s="34"/>
      <c r="E26" s="34"/>
      <c r="F26" s="34"/>
      <c r="G26" s="2" t="s">
        <v>13</v>
      </c>
      <c r="H26" s="2"/>
      <c r="I26" s="2"/>
    </row>
    <row r="27" spans="2:9" ht="16.5" customHeight="1" x14ac:dyDescent="0.2">
      <c r="B27" s="2" t="s">
        <v>8</v>
      </c>
      <c r="C27" s="2"/>
      <c r="D27" s="34"/>
      <c r="E27" s="34"/>
      <c r="F27" s="34"/>
      <c r="G27" s="2" t="s">
        <v>14</v>
      </c>
      <c r="H27" s="2"/>
      <c r="I27" s="2"/>
    </row>
    <row r="28" spans="2:9" ht="9.75" customHeight="1" x14ac:dyDescent="0.2">
      <c r="B28" s="2"/>
      <c r="C28" s="2"/>
      <c r="D28" s="5"/>
      <c r="E28" s="5"/>
      <c r="F28" s="5"/>
      <c r="G28" s="2"/>
      <c r="H28" s="2"/>
      <c r="I28" s="2"/>
    </row>
    <row r="29" spans="2:9" ht="15.75" customHeight="1" x14ac:dyDescent="0.2">
      <c r="B29" s="2" t="s">
        <v>25</v>
      </c>
      <c r="C29" s="2"/>
      <c r="D29" s="5"/>
      <c r="E29" s="5"/>
      <c r="F29" s="5"/>
      <c r="G29" s="2"/>
      <c r="H29" s="5"/>
      <c r="I29" s="5"/>
    </row>
    <row r="30" spans="2:9" ht="16.5" customHeight="1" x14ac:dyDescent="0.2">
      <c r="B30" s="2" t="s">
        <v>27</v>
      </c>
      <c r="C30" s="31"/>
      <c r="D30" s="31"/>
      <c r="E30" s="31"/>
      <c r="F30" s="5"/>
      <c r="G30" s="5" t="s">
        <v>26</v>
      </c>
      <c r="H30" s="33"/>
      <c r="I30" s="33"/>
    </row>
    <row r="31" spans="2:9" ht="10.5" customHeight="1" x14ac:dyDescent="0.2">
      <c r="B31" s="2"/>
      <c r="C31" s="2"/>
      <c r="D31" s="2"/>
      <c r="E31" s="2"/>
      <c r="F31" s="2"/>
      <c r="G31" s="2"/>
      <c r="H31" s="2"/>
      <c r="I31" s="2"/>
    </row>
    <row r="32" spans="2:9" ht="15.75" customHeight="1" x14ac:dyDescent="0.2">
      <c r="B32" s="2" t="s">
        <v>19</v>
      </c>
      <c r="C32" s="2"/>
      <c r="D32" s="2"/>
      <c r="E32" s="2"/>
      <c r="F32" s="2"/>
      <c r="G32" s="2"/>
      <c r="H32" s="2"/>
      <c r="I32" s="2"/>
    </row>
    <row r="33" spans="2:9" ht="15.75" customHeight="1" x14ac:dyDescent="0.2">
      <c r="B33" s="2" t="s">
        <v>18</v>
      </c>
      <c r="C33" s="2"/>
      <c r="D33" s="2"/>
      <c r="E33" s="2"/>
      <c r="F33" s="2"/>
      <c r="G33" s="2"/>
      <c r="H33" s="2"/>
      <c r="I33" s="2"/>
    </row>
    <row r="34" spans="2:9" ht="9" customHeight="1" x14ac:dyDescent="0.2">
      <c r="B34" s="2"/>
      <c r="C34" s="2"/>
      <c r="D34" s="2"/>
      <c r="E34" s="2"/>
      <c r="F34" s="2"/>
      <c r="G34" s="2"/>
      <c r="H34" s="2"/>
      <c r="I34" s="2"/>
    </row>
    <row r="35" spans="2:9" ht="15.75" customHeight="1" x14ac:dyDescent="0.2">
      <c r="B35" s="2" t="s">
        <v>24</v>
      </c>
      <c r="C35" s="36"/>
      <c r="D35" s="36"/>
      <c r="E35" s="2"/>
      <c r="F35" s="2" t="s">
        <v>9</v>
      </c>
      <c r="G35" s="31"/>
      <c r="H35" s="31"/>
      <c r="I35" s="31"/>
    </row>
    <row r="36" spans="2:9" ht="15.75" customHeight="1" x14ac:dyDescent="0.2">
      <c r="B36" s="2"/>
      <c r="C36" s="2"/>
      <c r="D36" s="2"/>
      <c r="E36" s="2"/>
      <c r="F36" s="2"/>
      <c r="G36" s="34"/>
      <c r="H36" s="34"/>
      <c r="I36" s="34"/>
    </row>
    <row r="37" spans="2:9" ht="10.5" customHeight="1" x14ac:dyDescent="0.2">
      <c r="B37" s="2"/>
      <c r="C37" s="2"/>
      <c r="D37" s="2"/>
      <c r="E37" s="2"/>
      <c r="F37" s="2"/>
      <c r="G37" s="17"/>
      <c r="H37" s="17"/>
      <c r="I37" s="17"/>
    </row>
    <row r="38" spans="2:9" ht="15.75" customHeight="1" x14ac:dyDescent="0.2">
      <c r="B38" s="2"/>
      <c r="C38" s="2" t="s">
        <v>15</v>
      </c>
      <c r="D38" s="2"/>
      <c r="E38" s="2"/>
      <c r="F38" s="2"/>
      <c r="G38" s="31"/>
      <c r="H38" s="31"/>
      <c r="I38" s="31"/>
    </row>
    <row r="39" spans="2:9" ht="15.75" customHeight="1" x14ac:dyDescent="0.2">
      <c r="B39" s="2"/>
      <c r="C39" s="2"/>
      <c r="D39" s="2"/>
      <c r="E39" s="2"/>
      <c r="F39" s="2"/>
      <c r="G39" s="34"/>
      <c r="H39" s="34"/>
      <c r="I39" s="34"/>
    </row>
    <row r="40" spans="2:9" ht="15.75" customHeight="1" x14ac:dyDescent="0.2">
      <c r="B40" s="2"/>
      <c r="C40" s="2"/>
      <c r="D40" s="2"/>
      <c r="E40" s="2"/>
      <c r="F40" s="2"/>
      <c r="G40" s="34"/>
      <c r="H40" s="34"/>
      <c r="I40" s="34"/>
    </row>
    <row r="41" spans="2:9" ht="15.75" customHeight="1" x14ac:dyDescent="0.2">
      <c r="B41" s="11" t="s">
        <v>20</v>
      </c>
      <c r="C41" s="2"/>
      <c r="D41" s="2"/>
      <c r="E41" s="2"/>
      <c r="F41" s="2"/>
      <c r="G41" s="2"/>
      <c r="H41" s="2"/>
      <c r="I41" s="2"/>
    </row>
    <row r="42" spans="2:9" ht="11.25" customHeight="1" x14ac:dyDescent="0.2">
      <c r="B42" s="11" t="s">
        <v>21</v>
      </c>
      <c r="C42" s="2"/>
      <c r="D42" s="2"/>
      <c r="E42" s="2"/>
      <c r="F42" s="2"/>
      <c r="G42" s="2"/>
      <c r="H42" s="2"/>
      <c r="I42" s="2"/>
    </row>
    <row r="43" spans="2:9" ht="11.25" customHeight="1" x14ac:dyDescent="0.2">
      <c r="B43" s="11" t="s">
        <v>22</v>
      </c>
      <c r="C43" s="12"/>
      <c r="D43" s="12"/>
    </row>
    <row r="44" spans="2:9" ht="9.75" customHeight="1" thickBot="1" x14ac:dyDescent="0.25">
      <c r="B44" s="13"/>
      <c r="C44" s="13"/>
      <c r="D44" s="13"/>
      <c r="E44" s="13"/>
      <c r="F44" s="13"/>
      <c r="G44" s="13"/>
      <c r="H44" s="13"/>
      <c r="I44" s="13"/>
    </row>
    <row r="45" spans="2:9" ht="16.350000000000001" customHeight="1" x14ac:dyDescent="0.2">
      <c r="B45" s="2"/>
      <c r="C45" s="2"/>
      <c r="D45" s="2"/>
      <c r="E45" s="10" t="s">
        <v>16</v>
      </c>
      <c r="F45" s="2"/>
      <c r="G45" s="2"/>
      <c r="H45" s="2"/>
      <c r="I45" s="2"/>
    </row>
    <row r="46" spans="2:9" ht="16.5" customHeight="1" x14ac:dyDescent="0.2">
      <c r="B46" s="2" t="s">
        <v>426</v>
      </c>
      <c r="C46" s="5"/>
      <c r="D46" s="4"/>
      <c r="E46" s="4"/>
      <c r="F46" s="4" t="str">
        <f>INDEX(Project_IDs,Index!A1,1)</f>
        <v>-</v>
      </c>
      <c r="G46" s="4"/>
      <c r="H46" s="4"/>
      <c r="I46" s="4"/>
    </row>
    <row r="47" spans="2:9" ht="21" customHeight="1" x14ac:dyDescent="0.2">
      <c r="B47" s="26" t="s">
        <v>815</v>
      </c>
      <c r="C47" s="2"/>
      <c r="D47" s="5"/>
      <c r="E47" s="5"/>
      <c r="F47" s="5"/>
      <c r="G47" s="5"/>
      <c r="H47" s="5"/>
      <c r="I47" s="5"/>
    </row>
    <row r="48" spans="2:9" ht="21.75" customHeight="1" x14ac:dyDescent="0.2">
      <c r="B48" s="2" t="s">
        <v>372</v>
      </c>
      <c r="C48" s="2"/>
      <c r="D48" s="31"/>
      <c r="E48" s="31"/>
      <c r="F48" s="31"/>
      <c r="G48" s="14" t="s">
        <v>2</v>
      </c>
      <c r="H48" s="35"/>
      <c r="I48" s="35"/>
    </row>
    <row r="49" spans="2:9" ht="21.75" customHeight="1" x14ac:dyDescent="0.2">
      <c r="B49" s="2" t="s">
        <v>17</v>
      </c>
      <c r="C49" s="31"/>
      <c r="D49" s="31"/>
      <c r="E49" s="31"/>
      <c r="F49" s="31"/>
      <c r="G49" s="31"/>
      <c r="H49" s="31"/>
      <c r="I49" s="31"/>
    </row>
    <row r="50" spans="2:9" ht="26.25" customHeight="1" x14ac:dyDescent="0.2">
      <c r="B50" s="2" t="s">
        <v>360</v>
      </c>
      <c r="C50" s="18"/>
      <c r="D50" s="18"/>
      <c r="E50" s="18"/>
      <c r="F50" s="2" t="s">
        <v>379</v>
      </c>
      <c r="G50" s="32"/>
      <c r="H50" s="32"/>
      <c r="I50" s="32"/>
    </row>
    <row r="51" spans="2:9" ht="9.75" customHeight="1" x14ac:dyDescent="0.2">
      <c r="B51" s="2"/>
      <c r="C51" s="2"/>
      <c r="D51" s="2"/>
      <c r="E51" s="2"/>
      <c r="F51" s="2"/>
      <c r="G51" s="2"/>
      <c r="H51" s="2"/>
      <c r="I51" s="2"/>
    </row>
    <row r="52" spans="2:9" ht="15.75" customHeight="1" x14ac:dyDescent="0.2">
      <c r="B52" s="2"/>
      <c r="C52" s="2"/>
      <c r="D52" s="2"/>
      <c r="E52" s="2"/>
      <c r="F52" s="2"/>
      <c r="G52" s="2"/>
      <c r="H52" s="2"/>
      <c r="I52" s="2"/>
    </row>
    <row r="53" spans="2:9" ht="15.75" customHeight="1" x14ac:dyDescent="0.2">
      <c r="B53" s="2"/>
      <c r="C53" s="2"/>
      <c r="D53" s="2"/>
      <c r="E53" s="2"/>
      <c r="F53" s="2"/>
      <c r="G53" s="2"/>
      <c r="H53" s="2"/>
      <c r="I53" s="2"/>
    </row>
    <row r="54" spans="2:9" x14ac:dyDescent="0.2">
      <c r="B54" s="28" t="s">
        <v>841</v>
      </c>
      <c r="C54" s="2"/>
      <c r="D54" s="2"/>
      <c r="E54" s="2"/>
      <c r="F54" s="2"/>
      <c r="G54" s="2"/>
      <c r="H54" s="2"/>
      <c r="I54" s="2"/>
    </row>
    <row r="55" spans="2:9" x14ac:dyDescent="0.2">
      <c r="B55" s="2"/>
      <c r="C55" s="2"/>
      <c r="D55" s="2"/>
      <c r="E55" s="2"/>
      <c r="F55" s="2"/>
      <c r="G55" s="2"/>
      <c r="H55" s="2"/>
      <c r="I55" s="2"/>
    </row>
  </sheetData>
  <sheetProtection algorithmName="SHA-512" hashValue="jasrE1YK7QdQJzJWqtAL02RCIYgoFFxr8ubUdfmrvm/qASfB5l5BK6p/d82mQ18wlylNOqivn7z6ucYdkwtVXg==" saltValue="ZzKwtOPS2FXhXoWd0cL6sw==" spinCount="100000" sheet="1" objects="1" scenarios="1"/>
  <mergeCells count="27">
    <mergeCell ref="C9:E9"/>
    <mergeCell ref="C15:I15"/>
    <mergeCell ref="C16:I16"/>
    <mergeCell ref="C17:I17"/>
    <mergeCell ref="D22:F22"/>
    <mergeCell ref="C30:E30"/>
    <mergeCell ref="D24:F24"/>
    <mergeCell ref="G20:I20"/>
    <mergeCell ref="G13:I13"/>
    <mergeCell ref="G14:I14"/>
    <mergeCell ref="D23:F23"/>
    <mergeCell ref="B6:I6"/>
    <mergeCell ref="B2:I5"/>
    <mergeCell ref="C49:I49"/>
    <mergeCell ref="G50:I50"/>
    <mergeCell ref="H30:I30"/>
    <mergeCell ref="G39:I39"/>
    <mergeCell ref="G40:I40"/>
    <mergeCell ref="D48:F48"/>
    <mergeCell ref="H48:I48"/>
    <mergeCell ref="G35:I35"/>
    <mergeCell ref="G36:I36"/>
    <mergeCell ref="G38:I38"/>
    <mergeCell ref="D25:F25"/>
    <mergeCell ref="D26:F26"/>
    <mergeCell ref="D27:F27"/>
    <mergeCell ref="C35:D35"/>
  </mergeCells>
  <phoneticPr fontId="1" type="noConversion"/>
  <pageMargins left="0.95" right="0.25" top="0.25" bottom="0.25" header="0.25" footer="0.25"/>
  <pageSetup scale="96" orientation="portrait" horizontalDpi="4294967293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 sizeWithCells="1">
                  <from>
                    <xdr:col>3</xdr:col>
                    <xdr:colOff>142875</xdr:colOff>
                    <xdr:row>37</xdr:row>
                    <xdr:rowOff>9525</xdr:rowOff>
                  </from>
                  <to>
                    <xdr:col>5</xdr:col>
                    <xdr:colOff>123825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 sizeWithCells="1">
                  <from>
                    <xdr:col>3</xdr:col>
                    <xdr:colOff>142875</xdr:colOff>
                    <xdr:row>38</xdr:row>
                    <xdr:rowOff>28575</xdr:rowOff>
                  </from>
                  <to>
                    <xdr:col>5</xdr:col>
                    <xdr:colOff>323850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 sizeWithCells="1">
                  <from>
                    <xdr:col>3</xdr:col>
                    <xdr:colOff>142875</xdr:colOff>
                    <xdr:row>39</xdr:row>
                    <xdr:rowOff>38100</xdr:rowOff>
                  </from>
                  <to>
                    <xdr:col>5</xdr:col>
                    <xdr:colOff>123825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Drop Down 11">
              <controlPr defaultSize="0" autoLine="0" autoPict="0">
                <anchor moveWithCells="1">
                  <from>
                    <xdr:col>3</xdr:col>
                    <xdr:colOff>171450</xdr:colOff>
                    <xdr:row>10</xdr:row>
                    <xdr:rowOff>0</xdr:rowOff>
                  </from>
                  <to>
                    <xdr:col>8</xdr:col>
                    <xdr:colOff>76200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Option Button 18">
              <controlPr defaultSize="0" autoFill="0" autoLine="0" autoPict="0" altText="Invoice">
                <anchor moveWithCells="1">
                  <from>
                    <xdr:col>2</xdr:col>
                    <xdr:colOff>133350</xdr:colOff>
                    <xdr:row>19</xdr:row>
                    <xdr:rowOff>9525</xdr:rowOff>
                  </from>
                  <to>
                    <xdr:col>2</xdr:col>
                    <xdr:colOff>428625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Option Button 19">
              <controlPr defaultSize="0" autoFill="0" autoLine="0" autoPict="0">
                <anchor moveWithCells="1">
                  <from>
                    <xdr:col>3</xdr:col>
                    <xdr:colOff>19050</xdr:colOff>
                    <xdr:row>19</xdr:row>
                    <xdr:rowOff>9525</xdr:rowOff>
                  </from>
                  <to>
                    <xdr:col>3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Option Button 20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9525</xdr:rowOff>
                  </from>
                  <to>
                    <xdr:col>5</xdr:col>
                    <xdr:colOff>57150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Option Button 21">
              <controlPr defaultSize="0" autoFill="0" autoLine="0" autoPict="0">
                <anchor moveWithCells="1">
                  <from>
                    <xdr:col>5</xdr:col>
                    <xdr:colOff>76200</xdr:colOff>
                    <xdr:row>19</xdr:row>
                    <xdr:rowOff>9525</xdr:rowOff>
                  </from>
                  <to>
                    <xdr:col>5</xdr:col>
                    <xdr:colOff>381000</xdr:colOff>
                    <xdr:row>20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510"/>
  <sheetViews>
    <sheetView workbookViewId="0">
      <pane ySplit="1" topLeftCell="A392" activePane="bottomLeft" state="frozen"/>
      <selection pane="bottomLeft" activeCell="C396" sqref="C396"/>
    </sheetView>
  </sheetViews>
  <sheetFormatPr defaultColWidth="9.140625" defaultRowHeight="15" customHeight="1" x14ac:dyDescent="0.2"/>
  <cols>
    <col min="1" max="1" width="13.28515625" style="22" bestFit="1" customWidth="1"/>
    <col min="2" max="2" width="55" style="22" bestFit="1" customWidth="1"/>
    <col min="3" max="16384" width="9.140625" style="22"/>
  </cols>
  <sheetData>
    <row r="1" spans="1:2" ht="15" customHeight="1" x14ac:dyDescent="0.2">
      <c r="A1" s="16" t="s">
        <v>28</v>
      </c>
      <c r="B1" s="16" t="s">
        <v>29</v>
      </c>
    </row>
    <row r="2" spans="1:2" ht="15" customHeight="1" x14ac:dyDescent="0.2">
      <c r="A2" s="20" t="s">
        <v>479</v>
      </c>
      <c r="B2" s="21" t="s">
        <v>478</v>
      </c>
    </row>
    <row r="3" spans="1:2" ht="15" customHeight="1" x14ac:dyDescent="0.2">
      <c r="A3" s="27" t="s">
        <v>412</v>
      </c>
      <c r="B3" s="27" t="s">
        <v>413</v>
      </c>
    </row>
    <row r="4" spans="1:2" ht="15" customHeight="1" x14ac:dyDescent="0.2">
      <c r="A4" s="27" t="s">
        <v>715</v>
      </c>
      <c r="B4" s="27" t="s">
        <v>716</v>
      </c>
    </row>
    <row r="5" spans="1:2" ht="15" customHeight="1" x14ac:dyDescent="0.2">
      <c r="A5" s="27" t="s">
        <v>380</v>
      </c>
      <c r="B5" s="27" t="s">
        <v>381</v>
      </c>
    </row>
    <row r="6" spans="1:2" ht="15" customHeight="1" x14ac:dyDescent="0.2">
      <c r="A6" s="27" t="s">
        <v>34</v>
      </c>
      <c r="B6" s="27" t="s">
        <v>35</v>
      </c>
    </row>
    <row r="7" spans="1:2" ht="15" customHeight="1" x14ac:dyDescent="0.2">
      <c r="A7" s="27" t="s">
        <v>816</v>
      </c>
      <c r="B7" s="27" t="s">
        <v>817</v>
      </c>
    </row>
    <row r="8" spans="1:2" ht="15" customHeight="1" x14ac:dyDescent="0.2">
      <c r="A8" s="27" t="s">
        <v>658</v>
      </c>
      <c r="B8" s="27" t="s">
        <v>659</v>
      </c>
    </row>
    <row r="9" spans="1:2" ht="15" customHeight="1" x14ac:dyDescent="0.2">
      <c r="A9" s="27" t="s">
        <v>294</v>
      </c>
      <c r="B9" s="27" t="s">
        <v>223</v>
      </c>
    </row>
    <row r="10" spans="1:2" ht="15" customHeight="1" x14ac:dyDescent="0.2">
      <c r="A10" s="27" t="s">
        <v>266</v>
      </c>
      <c r="B10" s="27" t="s">
        <v>267</v>
      </c>
    </row>
    <row r="11" spans="1:2" ht="15" customHeight="1" x14ac:dyDescent="0.2">
      <c r="A11" s="27" t="s">
        <v>152</v>
      </c>
      <c r="B11" s="27" t="s">
        <v>153</v>
      </c>
    </row>
    <row r="12" spans="1:2" ht="15" customHeight="1" x14ac:dyDescent="0.2">
      <c r="A12" s="27" t="s">
        <v>295</v>
      </c>
      <c r="B12" s="27" t="s">
        <v>201</v>
      </c>
    </row>
    <row r="13" spans="1:2" ht="15" customHeight="1" x14ac:dyDescent="0.2">
      <c r="A13" s="27" t="s">
        <v>94</v>
      </c>
      <c r="B13" s="27" t="s">
        <v>95</v>
      </c>
    </row>
    <row r="14" spans="1:2" ht="15" customHeight="1" x14ac:dyDescent="0.2">
      <c r="A14" s="27" t="s">
        <v>587</v>
      </c>
      <c r="B14" s="27" t="s">
        <v>588</v>
      </c>
    </row>
    <row r="15" spans="1:2" ht="15" customHeight="1" x14ac:dyDescent="0.2">
      <c r="A15" s="27" t="s">
        <v>296</v>
      </c>
      <c r="B15" s="27" t="s">
        <v>222</v>
      </c>
    </row>
    <row r="16" spans="1:2" ht="15" customHeight="1" x14ac:dyDescent="0.2">
      <c r="A16" s="27" t="s">
        <v>717</v>
      </c>
      <c r="B16" s="27" t="s">
        <v>718</v>
      </c>
    </row>
    <row r="17" spans="1:2" ht="15" customHeight="1" x14ac:dyDescent="0.2">
      <c r="A17" s="27" t="s">
        <v>582</v>
      </c>
      <c r="B17" s="27" t="s">
        <v>583</v>
      </c>
    </row>
    <row r="18" spans="1:2" ht="15" customHeight="1" x14ac:dyDescent="0.2">
      <c r="A18" s="27" t="s">
        <v>537</v>
      </c>
      <c r="B18" s="27" t="s">
        <v>538</v>
      </c>
    </row>
    <row r="19" spans="1:2" ht="15" customHeight="1" x14ac:dyDescent="0.2">
      <c r="A19" s="27" t="s">
        <v>480</v>
      </c>
      <c r="B19" s="27" t="s">
        <v>481</v>
      </c>
    </row>
    <row r="20" spans="1:2" ht="15" customHeight="1" x14ac:dyDescent="0.2">
      <c r="A20" s="27" t="s">
        <v>689</v>
      </c>
      <c r="B20" s="27" t="s">
        <v>690</v>
      </c>
    </row>
    <row r="21" spans="1:2" ht="15" customHeight="1" x14ac:dyDescent="0.2">
      <c r="A21" s="27" t="s">
        <v>96</v>
      </c>
      <c r="B21" s="27" t="s">
        <v>97</v>
      </c>
    </row>
    <row r="22" spans="1:2" ht="15" customHeight="1" x14ac:dyDescent="0.2">
      <c r="A22" s="27" t="s">
        <v>394</v>
      </c>
      <c r="B22" s="27" t="s">
        <v>395</v>
      </c>
    </row>
    <row r="23" spans="1:2" ht="15" customHeight="1" x14ac:dyDescent="0.2">
      <c r="A23" s="27" t="s">
        <v>457</v>
      </c>
      <c r="B23" s="27" t="s">
        <v>719</v>
      </c>
    </row>
    <row r="24" spans="1:2" ht="15" customHeight="1" x14ac:dyDescent="0.2">
      <c r="A24" s="27" t="s">
        <v>36</v>
      </c>
      <c r="B24" s="27" t="s">
        <v>37</v>
      </c>
    </row>
    <row r="25" spans="1:2" ht="15" customHeight="1" x14ac:dyDescent="0.2">
      <c r="A25" s="27" t="s">
        <v>450</v>
      </c>
      <c r="B25" s="27" t="s">
        <v>720</v>
      </c>
    </row>
    <row r="26" spans="1:2" ht="15" customHeight="1" x14ac:dyDescent="0.2">
      <c r="A26" s="27" t="s">
        <v>721</v>
      </c>
      <c r="B26" s="27" t="s">
        <v>722</v>
      </c>
    </row>
    <row r="27" spans="1:2" ht="15" customHeight="1" x14ac:dyDescent="0.2">
      <c r="A27" s="27" t="s">
        <v>145</v>
      </c>
      <c r="B27" s="27" t="s">
        <v>370</v>
      </c>
    </row>
    <row r="28" spans="1:2" ht="15" customHeight="1" x14ac:dyDescent="0.2">
      <c r="A28" s="27" t="s">
        <v>374</v>
      </c>
      <c r="B28" s="27" t="s">
        <v>375</v>
      </c>
    </row>
    <row r="29" spans="1:2" ht="15" customHeight="1" x14ac:dyDescent="0.2">
      <c r="A29" s="27" t="s">
        <v>533</v>
      </c>
      <c r="B29" s="27" t="s">
        <v>534</v>
      </c>
    </row>
    <row r="30" spans="1:2" ht="15" customHeight="1" x14ac:dyDescent="0.2">
      <c r="A30" s="27" t="s">
        <v>723</v>
      </c>
      <c r="B30" s="27" t="s">
        <v>724</v>
      </c>
    </row>
    <row r="31" spans="1:2" ht="15" customHeight="1" x14ac:dyDescent="0.2">
      <c r="A31" s="27" t="s">
        <v>458</v>
      </c>
      <c r="B31" s="27" t="s">
        <v>459</v>
      </c>
    </row>
    <row r="32" spans="1:2" ht="15" customHeight="1" x14ac:dyDescent="0.2">
      <c r="A32" s="27" t="s">
        <v>428</v>
      </c>
      <c r="B32" s="27" t="s">
        <v>429</v>
      </c>
    </row>
    <row r="33" spans="1:2" ht="15" customHeight="1" x14ac:dyDescent="0.2">
      <c r="A33" s="27" t="s">
        <v>396</v>
      </c>
      <c r="B33" s="27" t="s">
        <v>397</v>
      </c>
    </row>
    <row r="34" spans="1:2" ht="15" customHeight="1" x14ac:dyDescent="0.2">
      <c r="A34" s="27" t="s">
        <v>453</v>
      </c>
      <c r="B34" s="27" t="s">
        <v>454</v>
      </c>
    </row>
    <row r="35" spans="1:2" ht="15" customHeight="1" x14ac:dyDescent="0.2">
      <c r="A35" s="27" t="s">
        <v>541</v>
      </c>
      <c r="B35" s="27" t="s">
        <v>542</v>
      </c>
    </row>
    <row r="36" spans="1:2" ht="15" customHeight="1" x14ac:dyDescent="0.2">
      <c r="A36" s="27" t="s">
        <v>514</v>
      </c>
      <c r="B36" s="27" t="s">
        <v>515</v>
      </c>
    </row>
    <row r="37" spans="1:2" ht="15" customHeight="1" x14ac:dyDescent="0.2">
      <c r="A37" s="27" t="s">
        <v>818</v>
      </c>
      <c r="B37" s="27" t="s">
        <v>819</v>
      </c>
    </row>
    <row r="38" spans="1:2" ht="15" customHeight="1" x14ac:dyDescent="0.2">
      <c r="A38" s="27" t="s">
        <v>465</v>
      </c>
      <c r="B38" s="27" t="s">
        <v>497</v>
      </c>
    </row>
    <row r="39" spans="1:2" ht="15" customHeight="1" x14ac:dyDescent="0.2">
      <c r="A39" s="27" t="s">
        <v>628</v>
      </c>
      <c r="B39" s="27" t="s">
        <v>629</v>
      </c>
    </row>
    <row r="40" spans="1:2" ht="15" customHeight="1" x14ac:dyDescent="0.2">
      <c r="A40" s="27" t="s">
        <v>468</v>
      </c>
      <c r="B40" s="27" t="s">
        <v>469</v>
      </c>
    </row>
    <row r="41" spans="1:2" ht="15" customHeight="1" x14ac:dyDescent="0.2">
      <c r="A41" s="27" t="s">
        <v>98</v>
      </c>
      <c r="B41" s="27" t="s">
        <v>99</v>
      </c>
    </row>
    <row r="42" spans="1:2" ht="15" customHeight="1" x14ac:dyDescent="0.2">
      <c r="A42" s="27" t="s">
        <v>297</v>
      </c>
      <c r="B42" s="27" t="s">
        <v>203</v>
      </c>
    </row>
    <row r="43" spans="1:2" ht="15" customHeight="1" x14ac:dyDescent="0.2">
      <c r="A43" s="27" t="s">
        <v>820</v>
      </c>
      <c r="B43" s="27" t="s">
        <v>821</v>
      </c>
    </row>
    <row r="44" spans="1:2" ht="15" customHeight="1" x14ac:dyDescent="0.2">
      <c r="A44" s="27" t="s">
        <v>298</v>
      </c>
      <c r="B44" s="27" t="s">
        <v>204</v>
      </c>
    </row>
    <row r="45" spans="1:2" ht="15" customHeight="1" x14ac:dyDescent="0.2">
      <c r="A45" s="27" t="s">
        <v>603</v>
      </c>
      <c r="B45" s="27" t="s">
        <v>604</v>
      </c>
    </row>
    <row r="46" spans="1:2" ht="15" customHeight="1" x14ac:dyDescent="0.2">
      <c r="A46" s="27" t="s">
        <v>48</v>
      </c>
      <c r="B46" s="27" t="s">
        <v>49</v>
      </c>
    </row>
    <row r="47" spans="1:2" ht="15" customHeight="1" x14ac:dyDescent="0.2">
      <c r="A47" s="27" t="s">
        <v>664</v>
      </c>
      <c r="B47" s="27" t="s">
        <v>725</v>
      </c>
    </row>
    <row r="48" spans="1:2" ht="15" customHeight="1" x14ac:dyDescent="0.2">
      <c r="A48" s="27" t="s">
        <v>299</v>
      </c>
      <c r="B48" s="27" t="s">
        <v>205</v>
      </c>
    </row>
    <row r="49" spans="1:2" ht="15" customHeight="1" x14ac:dyDescent="0.2">
      <c r="A49" s="27" t="s">
        <v>535</v>
      </c>
      <c r="B49" s="27" t="s">
        <v>536</v>
      </c>
    </row>
    <row r="50" spans="1:2" ht="15" customHeight="1" x14ac:dyDescent="0.2">
      <c r="A50" s="27" t="s">
        <v>402</v>
      </c>
      <c r="B50" s="27" t="s">
        <v>425</v>
      </c>
    </row>
    <row r="51" spans="1:2" ht="15" customHeight="1" x14ac:dyDescent="0.2">
      <c r="A51" s="27" t="s">
        <v>100</v>
      </c>
      <c r="B51" s="27" t="s">
        <v>101</v>
      </c>
    </row>
    <row r="52" spans="1:2" ht="15" customHeight="1" x14ac:dyDescent="0.2">
      <c r="A52" s="27" t="s">
        <v>496</v>
      </c>
      <c r="B52" s="27" t="s">
        <v>726</v>
      </c>
    </row>
    <row r="53" spans="1:2" ht="15" customHeight="1" x14ac:dyDescent="0.2">
      <c r="A53" s="27" t="s">
        <v>560</v>
      </c>
      <c r="B53" s="27" t="s">
        <v>561</v>
      </c>
    </row>
    <row r="54" spans="1:2" ht="15" customHeight="1" x14ac:dyDescent="0.2">
      <c r="A54" s="27" t="s">
        <v>444</v>
      </c>
      <c r="B54" s="27" t="s">
        <v>445</v>
      </c>
    </row>
    <row r="55" spans="1:2" ht="15" customHeight="1" x14ac:dyDescent="0.2">
      <c r="A55" s="27" t="s">
        <v>438</v>
      </c>
      <c r="B55" s="27" t="s">
        <v>439</v>
      </c>
    </row>
    <row r="56" spans="1:2" ht="15" customHeight="1" x14ac:dyDescent="0.2">
      <c r="A56" s="27" t="s">
        <v>108</v>
      </c>
      <c r="B56" s="27" t="s">
        <v>109</v>
      </c>
    </row>
    <row r="57" spans="1:2" ht="15" customHeight="1" x14ac:dyDescent="0.2">
      <c r="A57" s="27" t="s">
        <v>127</v>
      </c>
      <c r="B57" s="27" t="s">
        <v>128</v>
      </c>
    </row>
    <row r="58" spans="1:2" ht="15" customHeight="1" x14ac:dyDescent="0.2">
      <c r="A58" s="27" t="s">
        <v>300</v>
      </c>
      <c r="B58" s="27" t="s">
        <v>384</v>
      </c>
    </row>
    <row r="59" spans="1:2" ht="15" customHeight="1" x14ac:dyDescent="0.2">
      <c r="A59" s="27" t="s">
        <v>102</v>
      </c>
      <c r="B59" s="27" t="s">
        <v>103</v>
      </c>
    </row>
    <row r="60" spans="1:2" ht="15" customHeight="1" x14ac:dyDescent="0.2">
      <c r="A60" s="27" t="s">
        <v>727</v>
      </c>
      <c r="B60" s="27" t="s">
        <v>728</v>
      </c>
    </row>
    <row r="61" spans="1:2" ht="15" customHeight="1" x14ac:dyDescent="0.2">
      <c r="A61" s="27" t="s">
        <v>708</v>
      </c>
      <c r="B61" s="27" t="s">
        <v>709</v>
      </c>
    </row>
    <row r="62" spans="1:2" ht="15" customHeight="1" x14ac:dyDescent="0.2">
      <c r="A62" s="27" t="s">
        <v>146</v>
      </c>
      <c r="B62" s="27" t="s">
        <v>147</v>
      </c>
    </row>
    <row r="63" spans="1:2" ht="15" customHeight="1" x14ac:dyDescent="0.2">
      <c r="A63" s="27" t="s">
        <v>38</v>
      </c>
      <c r="B63" s="27" t="s">
        <v>39</v>
      </c>
    </row>
    <row r="64" spans="1:2" ht="15" customHeight="1" x14ac:dyDescent="0.2">
      <c r="A64" s="27" t="s">
        <v>436</v>
      </c>
      <c r="B64" s="27" t="s">
        <v>437</v>
      </c>
    </row>
    <row r="65" spans="1:2" ht="15" customHeight="1" x14ac:dyDescent="0.2">
      <c r="A65" s="27" t="s">
        <v>499</v>
      </c>
      <c r="B65" s="27" t="s">
        <v>500</v>
      </c>
    </row>
    <row r="66" spans="1:2" ht="15" customHeight="1" x14ac:dyDescent="0.2">
      <c r="A66" s="27" t="s">
        <v>354</v>
      </c>
      <c r="B66" s="27" t="s">
        <v>224</v>
      </c>
    </row>
    <row r="67" spans="1:2" ht="15" customHeight="1" x14ac:dyDescent="0.2">
      <c r="A67" s="27" t="s">
        <v>301</v>
      </c>
      <c r="B67" s="27" t="s">
        <v>225</v>
      </c>
    </row>
    <row r="68" spans="1:2" ht="15" customHeight="1" x14ac:dyDescent="0.2">
      <c r="A68" s="27" t="s">
        <v>735</v>
      </c>
      <c r="B68" s="27" t="s">
        <v>822</v>
      </c>
    </row>
    <row r="69" spans="1:2" ht="15" customHeight="1" x14ac:dyDescent="0.2">
      <c r="A69" s="27" t="s">
        <v>634</v>
      </c>
      <c r="B69" s="27" t="s">
        <v>635</v>
      </c>
    </row>
    <row r="70" spans="1:2" ht="15" customHeight="1" x14ac:dyDescent="0.2">
      <c r="A70" s="27" t="s">
        <v>823</v>
      </c>
      <c r="B70" s="27" t="s">
        <v>824</v>
      </c>
    </row>
    <row r="71" spans="1:2" ht="15" customHeight="1" x14ac:dyDescent="0.2">
      <c r="A71" s="27" t="s">
        <v>705</v>
      </c>
      <c r="B71" s="27" t="s">
        <v>729</v>
      </c>
    </row>
    <row r="72" spans="1:2" ht="15" customHeight="1" x14ac:dyDescent="0.2">
      <c r="A72" s="27" t="s">
        <v>302</v>
      </c>
      <c r="B72" s="27" t="s">
        <v>227</v>
      </c>
    </row>
    <row r="73" spans="1:2" ht="15" customHeight="1" x14ac:dyDescent="0.2">
      <c r="A73" s="27" t="s">
        <v>150</v>
      </c>
      <c r="B73" s="27" t="s">
        <v>151</v>
      </c>
    </row>
    <row r="74" spans="1:2" ht="15" customHeight="1" x14ac:dyDescent="0.2">
      <c r="A74" s="27" t="s">
        <v>409</v>
      </c>
      <c r="B74" s="27" t="s">
        <v>410</v>
      </c>
    </row>
    <row r="75" spans="1:2" ht="15" customHeight="1" x14ac:dyDescent="0.2">
      <c r="A75" s="27" t="s">
        <v>648</v>
      </c>
      <c r="B75" s="27" t="s">
        <v>649</v>
      </c>
    </row>
    <row r="76" spans="1:2" ht="15" customHeight="1" x14ac:dyDescent="0.2">
      <c r="A76" s="27" t="s">
        <v>704</v>
      </c>
      <c r="B76" s="27" t="s">
        <v>730</v>
      </c>
    </row>
    <row r="77" spans="1:2" ht="15" customHeight="1" x14ac:dyDescent="0.2">
      <c r="A77" s="27" t="s">
        <v>652</v>
      </c>
      <c r="B77" s="27" t="s">
        <v>731</v>
      </c>
    </row>
    <row r="78" spans="1:2" ht="15" customHeight="1" x14ac:dyDescent="0.2">
      <c r="A78" s="27" t="s">
        <v>578</v>
      </c>
      <c r="B78" s="27" t="s">
        <v>732</v>
      </c>
    </row>
    <row r="79" spans="1:2" ht="15" customHeight="1" x14ac:dyDescent="0.2">
      <c r="A79" s="27" t="s">
        <v>646</v>
      </c>
      <c r="B79" s="27" t="s">
        <v>733</v>
      </c>
    </row>
    <row r="80" spans="1:2" ht="15" customHeight="1" x14ac:dyDescent="0.2">
      <c r="A80" s="27" t="s">
        <v>647</v>
      </c>
      <c r="B80" s="27" t="s">
        <v>734</v>
      </c>
    </row>
    <row r="81" spans="1:2" ht="15" customHeight="1" x14ac:dyDescent="0.2">
      <c r="A81" s="27" t="s">
        <v>562</v>
      </c>
      <c r="B81" s="27" t="s">
        <v>563</v>
      </c>
    </row>
    <row r="82" spans="1:2" ht="15" customHeight="1" x14ac:dyDescent="0.2">
      <c r="A82" s="27" t="s">
        <v>476</v>
      </c>
      <c r="B82" s="27" t="s">
        <v>477</v>
      </c>
    </row>
    <row r="83" spans="1:2" ht="15" customHeight="1" x14ac:dyDescent="0.2">
      <c r="A83" s="27" t="s">
        <v>446</v>
      </c>
      <c r="B83" s="27" t="s">
        <v>447</v>
      </c>
    </row>
    <row r="84" spans="1:2" ht="15" customHeight="1" x14ac:dyDescent="0.2">
      <c r="A84" s="27" t="s">
        <v>129</v>
      </c>
      <c r="B84" s="27" t="s">
        <v>130</v>
      </c>
    </row>
    <row r="85" spans="1:2" ht="15" customHeight="1" x14ac:dyDescent="0.2">
      <c r="A85" s="27" t="s">
        <v>319</v>
      </c>
      <c r="B85" s="27" t="s">
        <v>228</v>
      </c>
    </row>
    <row r="86" spans="1:2" ht="15" customHeight="1" x14ac:dyDescent="0.2">
      <c r="A86" s="27" t="s">
        <v>523</v>
      </c>
      <c r="B86" s="27" t="s">
        <v>524</v>
      </c>
    </row>
    <row r="87" spans="1:2" ht="15" customHeight="1" x14ac:dyDescent="0.2">
      <c r="A87" s="27" t="s">
        <v>270</v>
      </c>
      <c r="B87" s="27" t="s">
        <v>271</v>
      </c>
    </row>
    <row r="88" spans="1:2" ht="15" customHeight="1" x14ac:dyDescent="0.2">
      <c r="A88" s="27" t="s">
        <v>420</v>
      </c>
      <c r="B88" s="27" t="s">
        <v>421</v>
      </c>
    </row>
    <row r="89" spans="1:2" ht="15" customHeight="1" x14ac:dyDescent="0.2">
      <c r="A89" s="27" t="s">
        <v>104</v>
      </c>
      <c r="B89" s="27" t="s">
        <v>105</v>
      </c>
    </row>
    <row r="90" spans="1:2" ht="15" customHeight="1" x14ac:dyDescent="0.2">
      <c r="A90" s="27" t="s">
        <v>131</v>
      </c>
      <c r="B90" s="27" t="s">
        <v>132</v>
      </c>
    </row>
    <row r="91" spans="1:2" ht="15" customHeight="1" x14ac:dyDescent="0.2">
      <c r="A91" s="27" t="s">
        <v>369</v>
      </c>
      <c r="B91" s="27" t="s">
        <v>411</v>
      </c>
    </row>
    <row r="92" spans="1:2" ht="15" customHeight="1" x14ac:dyDescent="0.2">
      <c r="A92" s="27" t="s">
        <v>362</v>
      </c>
      <c r="B92" s="27" t="s">
        <v>231</v>
      </c>
    </row>
    <row r="93" spans="1:2" ht="15" customHeight="1" x14ac:dyDescent="0.2">
      <c r="A93" s="27" t="s">
        <v>133</v>
      </c>
      <c r="B93" s="27" t="s">
        <v>134</v>
      </c>
    </row>
    <row r="94" spans="1:2" ht="15" customHeight="1" x14ac:dyDescent="0.2">
      <c r="A94" s="27" t="s">
        <v>361</v>
      </c>
      <c r="B94" s="27" t="s">
        <v>230</v>
      </c>
    </row>
    <row r="95" spans="1:2" ht="15" customHeight="1" x14ac:dyDescent="0.2">
      <c r="A95" s="27" t="s">
        <v>355</v>
      </c>
      <c r="B95" s="27" t="s">
        <v>229</v>
      </c>
    </row>
    <row r="96" spans="1:2" ht="15" customHeight="1" x14ac:dyDescent="0.2">
      <c r="A96" s="27" t="s">
        <v>665</v>
      </c>
      <c r="B96" s="27" t="s">
        <v>666</v>
      </c>
    </row>
    <row r="97" spans="1:2" ht="15" customHeight="1" x14ac:dyDescent="0.2">
      <c r="A97" s="27" t="s">
        <v>304</v>
      </c>
      <c r="B97" s="27" t="s">
        <v>213</v>
      </c>
    </row>
    <row r="98" spans="1:2" ht="15" customHeight="1" x14ac:dyDescent="0.2">
      <c r="A98" s="27" t="s">
        <v>305</v>
      </c>
      <c r="B98" s="27" t="s">
        <v>206</v>
      </c>
    </row>
    <row r="99" spans="1:2" ht="15" customHeight="1" x14ac:dyDescent="0.2">
      <c r="A99" s="27" t="s">
        <v>306</v>
      </c>
      <c r="B99" s="27" t="s">
        <v>207</v>
      </c>
    </row>
    <row r="100" spans="1:2" ht="15" customHeight="1" x14ac:dyDescent="0.2">
      <c r="A100" s="27" t="s">
        <v>307</v>
      </c>
      <c r="B100" s="27" t="s">
        <v>208</v>
      </c>
    </row>
    <row r="101" spans="1:2" ht="15" customHeight="1" x14ac:dyDescent="0.2">
      <c r="A101" s="27" t="s">
        <v>308</v>
      </c>
      <c r="B101" s="27" t="s">
        <v>211</v>
      </c>
    </row>
    <row r="102" spans="1:2" ht="15" customHeight="1" x14ac:dyDescent="0.2">
      <c r="A102" s="27" t="s">
        <v>309</v>
      </c>
      <c r="B102" s="27" t="s">
        <v>209</v>
      </c>
    </row>
    <row r="103" spans="1:2" ht="15" customHeight="1" x14ac:dyDescent="0.2">
      <c r="A103" s="27" t="s">
        <v>310</v>
      </c>
      <c r="B103" s="27" t="s">
        <v>210</v>
      </c>
    </row>
    <row r="104" spans="1:2" ht="15" customHeight="1" x14ac:dyDescent="0.2">
      <c r="A104" s="27" t="s">
        <v>311</v>
      </c>
      <c r="B104" s="27" t="s">
        <v>212</v>
      </c>
    </row>
    <row r="105" spans="1:2" ht="15" customHeight="1" x14ac:dyDescent="0.2">
      <c r="A105" s="27" t="s">
        <v>363</v>
      </c>
      <c r="B105" s="27" t="s">
        <v>214</v>
      </c>
    </row>
    <row r="106" spans="1:2" ht="15" customHeight="1" x14ac:dyDescent="0.2">
      <c r="A106" s="27" t="s">
        <v>364</v>
      </c>
      <c r="B106" s="27" t="s">
        <v>215</v>
      </c>
    </row>
    <row r="107" spans="1:2" ht="15" customHeight="1" x14ac:dyDescent="0.2">
      <c r="A107" s="27" t="s">
        <v>312</v>
      </c>
      <c r="B107" s="27" t="s">
        <v>216</v>
      </c>
    </row>
    <row r="108" spans="1:2" ht="15" customHeight="1" x14ac:dyDescent="0.2">
      <c r="A108" s="27" t="s">
        <v>313</v>
      </c>
      <c r="B108" s="27" t="s">
        <v>217</v>
      </c>
    </row>
    <row r="109" spans="1:2" ht="15" customHeight="1" x14ac:dyDescent="0.2">
      <c r="A109" s="27" t="s">
        <v>314</v>
      </c>
      <c r="B109" s="27" t="s">
        <v>218</v>
      </c>
    </row>
    <row r="110" spans="1:2" ht="15" customHeight="1" x14ac:dyDescent="0.2">
      <c r="A110" s="27" t="s">
        <v>315</v>
      </c>
      <c r="B110" s="27" t="s">
        <v>219</v>
      </c>
    </row>
    <row r="111" spans="1:2" ht="15" customHeight="1" x14ac:dyDescent="0.2">
      <c r="A111" s="27" t="s">
        <v>316</v>
      </c>
      <c r="B111" s="27" t="s">
        <v>220</v>
      </c>
    </row>
    <row r="112" spans="1:2" ht="15" customHeight="1" x14ac:dyDescent="0.2">
      <c r="A112" s="27" t="s">
        <v>317</v>
      </c>
      <c r="B112" s="27" t="s">
        <v>221</v>
      </c>
    </row>
    <row r="113" spans="1:2" ht="15" customHeight="1" x14ac:dyDescent="0.2">
      <c r="A113" s="27" t="s">
        <v>416</v>
      </c>
      <c r="B113" s="27" t="s">
        <v>417</v>
      </c>
    </row>
    <row r="114" spans="1:2" ht="15" customHeight="1" x14ac:dyDescent="0.2">
      <c r="A114" s="27" t="s">
        <v>356</v>
      </c>
      <c r="B114" s="27" t="s">
        <v>232</v>
      </c>
    </row>
    <row r="115" spans="1:2" ht="15" customHeight="1" x14ac:dyDescent="0.2">
      <c r="A115" s="27" t="s">
        <v>154</v>
      </c>
      <c r="B115" s="27" t="s">
        <v>155</v>
      </c>
    </row>
    <row r="116" spans="1:2" ht="15" customHeight="1" x14ac:dyDescent="0.2">
      <c r="A116" s="27" t="s">
        <v>519</v>
      </c>
      <c r="B116" s="27" t="s">
        <v>520</v>
      </c>
    </row>
    <row r="117" spans="1:2" ht="15" customHeight="1" x14ac:dyDescent="0.2">
      <c r="A117" s="27" t="s">
        <v>638</v>
      </c>
      <c r="B117" s="27" t="s">
        <v>639</v>
      </c>
    </row>
    <row r="118" spans="1:2" ht="15" customHeight="1" x14ac:dyDescent="0.2">
      <c r="A118" s="27" t="s">
        <v>365</v>
      </c>
      <c r="B118" s="27" t="s">
        <v>233</v>
      </c>
    </row>
    <row r="119" spans="1:2" ht="15" customHeight="1" x14ac:dyDescent="0.2">
      <c r="A119" s="27" t="s">
        <v>626</v>
      </c>
      <c r="B119" s="27" t="s">
        <v>627</v>
      </c>
    </row>
    <row r="120" spans="1:2" ht="15" customHeight="1" x14ac:dyDescent="0.2">
      <c r="A120" s="27" t="s">
        <v>593</v>
      </c>
      <c r="B120" s="27" t="s">
        <v>736</v>
      </c>
    </row>
    <row r="121" spans="1:2" ht="15" customHeight="1" x14ac:dyDescent="0.2">
      <c r="A121" s="27" t="s">
        <v>112</v>
      </c>
      <c r="B121" s="27" t="s">
        <v>113</v>
      </c>
    </row>
    <row r="122" spans="1:2" ht="15" customHeight="1" x14ac:dyDescent="0.2">
      <c r="A122" s="27" t="s">
        <v>414</v>
      </c>
      <c r="B122" s="27" t="s">
        <v>415</v>
      </c>
    </row>
    <row r="123" spans="1:2" ht="15" customHeight="1" x14ac:dyDescent="0.2">
      <c r="A123" s="27" t="s">
        <v>501</v>
      </c>
      <c r="B123" s="27" t="s">
        <v>737</v>
      </c>
    </row>
    <row r="124" spans="1:2" ht="15" customHeight="1" x14ac:dyDescent="0.2">
      <c r="A124" s="27" t="s">
        <v>738</v>
      </c>
      <c r="B124" s="27" t="s">
        <v>739</v>
      </c>
    </row>
    <row r="125" spans="1:2" ht="15" customHeight="1" x14ac:dyDescent="0.2">
      <c r="A125" s="27" t="s">
        <v>594</v>
      </c>
      <c r="B125" s="27" t="s">
        <v>595</v>
      </c>
    </row>
    <row r="126" spans="1:2" ht="15" customHeight="1" x14ac:dyDescent="0.2">
      <c r="A126" s="27" t="s">
        <v>52</v>
      </c>
      <c r="B126" s="27" t="s">
        <v>53</v>
      </c>
    </row>
    <row r="127" spans="1:2" ht="15" customHeight="1" x14ac:dyDescent="0.2">
      <c r="A127" s="27" t="s">
        <v>678</v>
      </c>
      <c r="B127" s="27" t="s">
        <v>679</v>
      </c>
    </row>
    <row r="128" spans="1:2" ht="15" customHeight="1" x14ac:dyDescent="0.2">
      <c r="A128" s="27" t="s">
        <v>655</v>
      </c>
      <c r="B128" s="27" t="s">
        <v>656</v>
      </c>
    </row>
    <row r="129" spans="1:2" ht="15" customHeight="1" x14ac:dyDescent="0.2">
      <c r="A129" s="27" t="s">
        <v>676</v>
      </c>
      <c r="B129" s="27" t="s">
        <v>677</v>
      </c>
    </row>
    <row r="130" spans="1:2" ht="15" customHeight="1" x14ac:dyDescent="0.2">
      <c r="A130" s="27" t="s">
        <v>106</v>
      </c>
      <c r="B130" s="27" t="s">
        <v>107</v>
      </c>
    </row>
    <row r="131" spans="1:2" ht="15" customHeight="1" x14ac:dyDescent="0.2">
      <c r="A131" s="27" t="s">
        <v>740</v>
      </c>
      <c r="B131" s="27" t="s">
        <v>741</v>
      </c>
    </row>
    <row r="132" spans="1:2" ht="15" customHeight="1" x14ac:dyDescent="0.2">
      <c r="A132" s="27" t="s">
        <v>610</v>
      </c>
      <c r="B132" s="27" t="s">
        <v>611</v>
      </c>
    </row>
    <row r="133" spans="1:2" ht="15" customHeight="1" x14ac:dyDescent="0.2">
      <c r="A133" s="27" t="s">
        <v>653</v>
      </c>
      <c r="B133" s="27" t="s">
        <v>654</v>
      </c>
    </row>
    <row r="134" spans="1:2" ht="15" customHeight="1" x14ac:dyDescent="0.2">
      <c r="A134" s="27" t="s">
        <v>711</v>
      </c>
      <c r="B134" s="27" t="s">
        <v>742</v>
      </c>
    </row>
    <row r="135" spans="1:2" ht="15" customHeight="1" x14ac:dyDescent="0.2">
      <c r="A135" s="27" t="s">
        <v>357</v>
      </c>
      <c r="B135" s="27" t="s">
        <v>291</v>
      </c>
    </row>
    <row r="136" spans="1:2" ht="15" customHeight="1" x14ac:dyDescent="0.2">
      <c r="A136" s="27" t="s">
        <v>699</v>
      </c>
      <c r="B136" s="27" t="s">
        <v>700</v>
      </c>
    </row>
    <row r="137" spans="1:2" ht="15" customHeight="1" x14ac:dyDescent="0.2">
      <c r="A137" s="27" t="s">
        <v>474</v>
      </c>
      <c r="B137" s="27" t="s">
        <v>498</v>
      </c>
    </row>
    <row r="138" spans="1:2" ht="15" customHeight="1" x14ac:dyDescent="0.2">
      <c r="A138" s="27" t="s">
        <v>620</v>
      </c>
      <c r="B138" s="27" t="s">
        <v>621</v>
      </c>
    </row>
    <row r="139" spans="1:2" ht="15" customHeight="1" x14ac:dyDescent="0.2">
      <c r="A139" s="27" t="s">
        <v>32</v>
      </c>
      <c r="B139" s="27" t="s">
        <v>33</v>
      </c>
    </row>
    <row r="140" spans="1:2" ht="15" customHeight="1" x14ac:dyDescent="0.2">
      <c r="A140" s="27" t="s">
        <v>358</v>
      </c>
      <c r="B140" s="27" t="s">
        <v>235</v>
      </c>
    </row>
    <row r="141" spans="1:2" ht="15" customHeight="1" x14ac:dyDescent="0.2">
      <c r="A141" s="27" t="s">
        <v>161</v>
      </c>
      <c r="B141" s="27" t="s">
        <v>162</v>
      </c>
    </row>
    <row r="142" spans="1:2" ht="15" customHeight="1" x14ac:dyDescent="0.2">
      <c r="A142" s="27" t="s">
        <v>80</v>
      </c>
      <c r="B142" s="27" t="s">
        <v>81</v>
      </c>
    </row>
    <row r="143" spans="1:2" ht="15" customHeight="1" x14ac:dyDescent="0.2">
      <c r="A143" s="27" t="s">
        <v>84</v>
      </c>
      <c r="B143" s="27" t="s">
        <v>85</v>
      </c>
    </row>
    <row r="144" spans="1:2" ht="15" customHeight="1" x14ac:dyDescent="0.2">
      <c r="A144" s="27" t="s">
        <v>86</v>
      </c>
      <c r="B144" s="27" t="s">
        <v>87</v>
      </c>
    </row>
    <row r="145" spans="1:2" ht="15" customHeight="1" x14ac:dyDescent="0.2">
      <c r="A145" s="27" t="s">
        <v>88</v>
      </c>
      <c r="B145" s="27" t="s">
        <v>89</v>
      </c>
    </row>
    <row r="146" spans="1:2" ht="15" customHeight="1" x14ac:dyDescent="0.2">
      <c r="A146" s="27" t="s">
        <v>78</v>
      </c>
      <c r="B146" s="27" t="s">
        <v>79</v>
      </c>
    </row>
    <row r="147" spans="1:2" ht="15" customHeight="1" x14ac:dyDescent="0.2">
      <c r="A147" s="27" t="s">
        <v>82</v>
      </c>
      <c r="B147" s="27" t="s">
        <v>83</v>
      </c>
    </row>
    <row r="148" spans="1:2" ht="15" customHeight="1" x14ac:dyDescent="0.2">
      <c r="A148" s="27" t="s">
        <v>320</v>
      </c>
      <c r="B148" s="27" t="s">
        <v>236</v>
      </c>
    </row>
    <row r="149" spans="1:2" ht="15" customHeight="1" x14ac:dyDescent="0.2">
      <c r="A149" s="27" t="s">
        <v>376</v>
      </c>
      <c r="B149" s="27" t="s">
        <v>385</v>
      </c>
    </row>
    <row r="150" spans="1:2" ht="15" customHeight="1" x14ac:dyDescent="0.2">
      <c r="A150" s="27" t="s">
        <v>318</v>
      </c>
      <c r="B150" s="27" t="s">
        <v>382</v>
      </c>
    </row>
    <row r="151" spans="1:2" ht="15" customHeight="1" x14ac:dyDescent="0.2">
      <c r="A151" s="27" t="s">
        <v>532</v>
      </c>
      <c r="B151" s="27" t="s">
        <v>743</v>
      </c>
    </row>
    <row r="152" spans="1:2" ht="15" customHeight="1" x14ac:dyDescent="0.2">
      <c r="A152" s="27" t="s">
        <v>110</v>
      </c>
      <c r="B152" s="27" t="s">
        <v>111</v>
      </c>
    </row>
    <row r="153" spans="1:2" ht="15" customHeight="1" x14ac:dyDescent="0.2">
      <c r="A153" s="27" t="s">
        <v>135</v>
      </c>
      <c r="B153" s="27" t="s">
        <v>136</v>
      </c>
    </row>
    <row r="154" spans="1:2" ht="15" customHeight="1" x14ac:dyDescent="0.2">
      <c r="A154" s="27" t="s">
        <v>159</v>
      </c>
      <c r="B154" s="27" t="s">
        <v>160</v>
      </c>
    </row>
    <row r="155" spans="1:2" ht="15" customHeight="1" x14ac:dyDescent="0.2">
      <c r="A155" s="27" t="s">
        <v>321</v>
      </c>
      <c r="B155" s="27" t="s">
        <v>237</v>
      </c>
    </row>
    <row r="156" spans="1:2" ht="15" customHeight="1" x14ac:dyDescent="0.2">
      <c r="A156" s="27" t="s">
        <v>322</v>
      </c>
      <c r="B156" s="27" t="s">
        <v>234</v>
      </c>
    </row>
    <row r="157" spans="1:2" ht="15" customHeight="1" x14ac:dyDescent="0.2">
      <c r="A157" s="27" t="s">
        <v>30</v>
      </c>
      <c r="B157" s="27" t="s">
        <v>31</v>
      </c>
    </row>
    <row r="158" spans="1:2" ht="15" customHeight="1" x14ac:dyDescent="0.2">
      <c r="A158" s="27" t="s">
        <v>163</v>
      </c>
      <c r="B158" s="27" t="s">
        <v>164</v>
      </c>
    </row>
    <row r="159" spans="1:2" ht="15" customHeight="1" x14ac:dyDescent="0.2">
      <c r="A159" s="27" t="s">
        <v>539</v>
      </c>
      <c r="B159" s="27" t="s">
        <v>540</v>
      </c>
    </row>
    <row r="160" spans="1:2" ht="15" customHeight="1" x14ac:dyDescent="0.2">
      <c r="A160" s="27" t="s">
        <v>323</v>
      </c>
      <c r="B160" s="27" t="s">
        <v>202</v>
      </c>
    </row>
    <row r="161" spans="1:2" ht="15" customHeight="1" x14ac:dyDescent="0.2">
      <c r="A161" s="27" t="s">
        <v>324</v>
      </c>
      <c r="B161" s="27" t="s">
        <v>239</v>
      </c>
    </row>
    <row r="162" spans="1:2" ht="15" customHeight="1" x14ac:dyDescent="0.2">
      <c r="A162" s="27" t="s">
        <v>148</v>
      </c>
      <c r="B162" s="27" t="s">
        <v>149</v>
      </c>
    </row>
    <row r="163" spans="1:2" ht="15" customHeight="1" x14ac:dyDescent="0.2">
      <c r="A163" s="27" t="s">
        <v>188</v>
      </c>
      <c r="B163" s="27" t="s">
        <v>189</v>
      </c>
    </row>
    <row r="164" spans="1:2" ht="15" customHeight="1" x14ac:dyDescent="0.2">
      <c r="A164" s="27" t="s">
        <v>190</v>
      </c>
      <c r="B164" s="27" t="s">
        <v>191</v>
      </c>
    </row>
    <row r="165" spans="1:2" ht="15" customHeight="1" x14ac:dyDescent="0.2">
      <c r="A165" s="27" t="s">
        <v>574</v>
      </c>
      <c r="B165" s="27" t="s">
        <v>575</v>
      </c>
    </row>
    <row r="166" spans="1:2" ht="15" customHeight="1" x14ac:dyDescent="0.2">
      <c r="A166" s="27" t="s">
        <v>825</v>
      </c>
      <c r="B166" s="27" t="s">
        <v>826</v>
      </c>
    </row>
    <row r="167" spans="1:2" ht="15" customHeight="1" x14ac:dyDescent="0.2">
      <c r="A167" s="27" t="s">
        <v>744</v>
      </c>
      <c r="B167" s="27" t="s">
        <v>695</v>
      </c>
    </row>
    <row r="168" spans="1:2" ht="15" customHeight="1" x14ac:dyDescent="0.2">
      <c r="A168" s="27" t="s">
        <v>827</v>
      </c>
      <c r="B168" s="27" t="s">
        <v>828</v>
      </c>
    </row>
    <row r="169" spans="1:2" ht="15" customHeight="1" x14ac:dyDescent="0.2">
      <c r="A169" s="27" t="s">
        <v>829</v>
      </c>
      <c r="B169" s="27" t="s">
        <v>830</v>
      </c>
    </row>
    <row r="170" spans="1:2" ht="15" customHeight="1" x14ac:dyDescent="0.2">
      <c r="A170" s="27" t="s">
        <v>651</v>
      </c>
      <c r="B170" s="27" t="s">
        <v>745</v>
      </c>
    </row>
    <row r="171" spans="1:2" ht="15" customHeight="1" x14ac:dyDescent="0.2">
      <c r="A171" s="27" t="s">
        <v>325</v>
      </c>
      <c r="B171" s="27" t="s">
        <v>226</v>
      </c>
    </row>
    <row r="172" spans="1:2" ht="15" customHeight="1" x14ac:dyDescent="0.2">
      <c r="A172" s="27" t="s">
        <v>167</v>
      </c>
      <c r="B172" s="27" t="s">
        <v>168</v>
      </c>
    </row>
    <row r="173" spans="1:2" ht="15" customHeight="1" x14ac:dyDescent="0.2">
      <c r="A173" s="27" t="s">
        <v>326</v>
      </c>
      <c r="B173" s="27" t="s">
        <v>240</v>
      </c>
    </row>
    <row r="174" spans="1:2" ht="15" customHeight="1" x14ac:dyDescent="0.2">
      <c r="A174" s="27" t="s">
        <v>746</v>
      </c>
      <c r="B174" s="27" t="s">
        <v>747</v>
      </c>
    </row>
    <row r="175" spans="1:2" ht="15" customHeight="1" x14ac:dyDescent="0.2">
      <c r="A175" s="27" t="s">
        <v>502</v>
      </c>
      <c r="B175" s="27" t="s">
        <v>503</v>
      </c>
    </row>
    <row r="176" spans="1:2" ht="15" customHeight="1" x14ac:dyDescent="0.2">
      <c r="A176" s="27" t="s">
        <v>54</v>
      </c>
      <c r="B176" s="27" t="s">
        <v>55</v>
      </c>
    </row>
    <row r="177" spans="1:2" ht="15" customHeight="1" x14ac:dyDescent="0.2">
      <c r="A177" s="27" t="s">
        <v>398</v>
      </c>
      <c r="B177" s="27" t="s">
        <v>399</v>
      </c>
    </row>
    <row r="178" spans="1:2" ht="15" customHeight="1" x14ac:dyDescent="0.2">
      <c r="A178" s="27" t="s">
        <v>169</v>
      </c>
      <c r="B178" s="27" t="s">
        <v>170</v>
      </c>
    </row>
    <row r="179" spans="1:2" ht="15" customHeight="1" x14ac:dyDescent="0.2">
      <c r="A179" s="27" t="s">
        <v>504</v>
      </c>
      <c r="B179" s="27" t="s">
        <v>748</v>
      </c>
    </row>
    <row r="180" spans="1:2" ht="15" customHeight="1" x14ac:dyDescent="0.2">
      <c r="A180" s="27" t="s">
        <v>616</v>
      </c>
      <c r="B180" s="27" t="s">
        <v>617</v>
      </c>
    </row>
    <row r="181" spans="1:2" ht="15" customHeight="1" x14ac:dyDescent="0.2">
      <c r="A181" s="27" t="s">
        <v>591</v>
      </c>
      <c r="B181" s="27" t="s">
        <v>749</v>
      </c>
    </row>
    <row r="182" spans="1:2" ht="15" customHeight="1" x14ac:dyDescent="0.2">
      <c r="A182" s="27" t="s">
        <v>590</v>
      </c>
      <c r="B182" s="27" t="s">
        <v>750</v>
      </c>
    </row>
    <row r="183" spans="1:2" ht="15" customHeight="1" x14ac:dyDescent="0.2">
      <c r="A183" s="27" t="s">
        <v>58</v>
      </c>
      <c r="B183" s="27" t="s">
        <v>59</v>
      </c>
    </row>
    <row r="184" spans="1:2" ht="15" customHeight="1" x14ac:dyDescent="0.2">
      <c r="A184" s="27" t="s">
        <v>56</v>
      </c>
      <c r="B184" s="27" t="s">
        <v>57</v>
      </c>
    </row>
    <row r="185" spans="1:2" ht="15" customHeight="1" x14ac:dyDescent="0.2">
      <c r="A185" s="27" t="s">
        <v>680</v>
      </c>
      <c r="B185" s="27" t="s">
        <v>681</v>
      </c>
    </row>
    <row r="186" spans="1:2" ht="15" customHeight="1" x14ac:dyDescent="0.2">
      <c r="A186" s="27" t="s">
        <v>327</v>
      </c>
      <c r="B186" s="27" t="s">
        <v>241</v>
      </c>
    </row>
    <row r="187" spans="1:2" ht="15" customHeight="1" x14ac:dyDescent="0.2">
      <c r="A187" s="27" t="s">
        <v>707</v>
      </c>
      <c r="B187" s="27" t="s">
        <v>751</v>
      </c>
    </row>
    <row r="188" spans="1:2" ht="15" customHeight="1" x14ac:dyDescent="0.2">
      <c r="A188" s="27" t="s">
        <v>527</v>
      </c>
      <c r="B188" s="27" t="s">
        <v>528</v>
      </c>
    </row>
    <row r="189" spans="1:2" ht="15" customHeight="1" x14ac:dyDescent="0.2">
      <c r="A189" s="27" t="s">
        <v>328</v>
      </c>
      <c r="B189" s="27" t="s">
        <v>242</v>
      </c>
    </row>
    <row r="190" spans="1:2" ht="15" customHeight="1" x14ac:dyDescent="0.2">
      <c r="A190" s="27" t="s">
        <v>171</v>
      </c>
      <c r="B190" s="27" t="s">
        <v>172</v>
      </c>
    </row>
    <row r="191" spans="1:2" ht="15" customHeight="1" x14ac:dyDescent="0.2">
      <c r="A191" s="27" t="s">
        <v>661</v>
      </c>
      <c r="B191" s="27" t="s">
        <v>752</v>
      </c>
    </row>
    <row r="192" spans="1:2" ht="15" customHeight="1" x14ac:dyDescent="0.2">
      <c r="A192" s="27" t="s">
        <v>640</v>
      </c>
      <c r="B192" s="27" t="s">
        <v>641</v>
      </c>
    </row>
    <row r="193" spans="1:2" ht="15" customHeight="1" x14ac:dyDescent="0.2">
      <c r="A193" s="27" t="s">
        <v>329</v>
      </c>
      <c r="B193" s="27" t="s">
        <v>243</v>
      </c>
    </row>
    <row r="194" spans="1:2" ht="15" customHeight="1" x14ac:dyDescent="0.2">
      <c r="A194" s="27" t="s">
        <v>460</v>
      </c>
      <c r="B194" s="27" t="s">
        <v>461</v>
      </c>
    </row>
    <row r="195" spans="1:2" ht="15" customHeight="1" x14ac:dyDescent="0.2">
      <c r="A195" s="27" t="s">
        <v>464</v>
      </c>
      <c r="B195" s="27" t="s">
        <v>753</v>
      </c>
    </row>
    <row r="196" spans="1:2" ht="15" customHeight="1" x14ac:dyDescent="0.2">
      <c r="A196" s="27" t="s">
        <v>482</v>
      </c>
      <c r="B196" s="27" t="s">
        <v>483</v>
      </c>
    </row>
    <row r="197" spans="1:2" ht="15" customHeight="1" x14ac:dyDescent="0.2">
      <c r="A197" s="27" t="s">
        <v>484</v>
      </c>
      <c r="B197" s="27" t="s">
        <v>485</v>
      </c>
    </row>
    <row r="198" spans="1:2" ht="15" customHeight="1" x14ac:dyDescent="0.2">
      <c r="A198" s="27" t="s">
        <v>276</v>
      </c>
      <c r="B198" s="27" t="s">
        <v>277</v>
      </c>
    </row>
    <row r="199" spans="1:2" ht="15" customHeight="1" x14ac:dyDescent="0.2">
      <c r="A199" s="27" t="s">
        <v>330</v>
      </c>
      <c r="B199" s="27" t="s">
        <v>244</v>
      </c>
    </row>
    <row r="200" spans="1:2" ht="15" customHeight="1" x14ac:dyDescent="0.2">
      <c r="A200" s="27" t="s">
        <v>486</v>
      </c>
      <c r="B200" s="27" t="s">
        <v>754</v>
      </c>
    </row>
    <row r="201" spans="1:2" ht="15" customHeight="1" x14ac:dyDescent="0.2">
      <c r="A201" s="27" t="s">
        <v>470</v>
      </c>
      <c r="B201" s="27" t="s">
        <v>471</v>
      </c>
    </row>
    <row r="202" spans="1:2" ht="15" customHeight="1" x14ac:dyDescent="0.2">
      <c r="A202" s="27" t="s">
        <v>601</v>
      </c>
      <c r="B202" s="27" t="s">
        <v>602</v>
      </c>
    </row>
    <row r="203" spans="1:2" ht="15" customHeight="1" x14ac:dyDescent="0.2">
      <c r="A203" s="27" t="s">
        <v>547</v>
      </c>
      <c r="B203" s="27" t="s">
        <v>755</v>
      </c>
    </row>
    <row r="204" spans="1:2" ht="15" customHeight="1" x14ac:dyDescent="0.2">
      <c r="A204" s="27" t="s">
        <v>175</v>
      </c>
      <c r="B204" s="27" t="s">
        <v>176</v>
      </c>
    </row>
    <row r="205" spans="1:2" ht="15" customHeight="1" x14ac:dyDescent="0.2">
      <c r="A205" s="27" t="s">
        <v>831</v>
      </c>
      <c r="B205" s="27" t="s">
        <v>832</v>
      </c>
    </row>
    <row r="206" spans="1:2" ht="15" customHeight="1" x14ac:dyDescent="0.2">
      <c r="A206" s="27" t="s">
        <v>331</v>
      </c>
      <c r="B206" s="27" t="s">
        <v>245</v>
      </c>
    </row>
    <row r="207" spans="1:2" ht="15" customHeight="1" x14ac:dyDescent="0.2">
      <c r="A207" s="27" t="s">
        <v>668</v>
      </c>
      <c r="B207" s="27" t="s">
        <v>756</v>
      </c>
    </row>
    <row r="208" spans="1:2" ht="15" customHeight="1" x14ac:dyDescent="0.2">
      <c r="A208" s="27" t="s">
        <v>693</v>
      </c>
      <c r="B208" s="27" t="s">
        <v>694</v>
      </c>
    </row>
    <row r="209" spans="1:2" ht="15" customHeight="1" x14ac:dyDescent="0.2">
      <c r="A209" s="27" t="s">
        <v>332</v>
      </c>
      <c r="B209" s="27" t="s">
        <v>238</v>
      </c>
    </row>
    <row r="210" spans="1:2" ht="15" customHeight="1" x14ac:dyDescent="0.2">
      <c r="A210" s="27" t="s">
        <v>833</v>
      </c>
      <c r="B210" s="27" t="s">
        <v>834</v>
      </c>
    </row>
    <row r="211" spans="1:2" ht="15" customHeight="1" x14ac:dyDescent="0.2">
      <c r="A211" s="27" t="s">
        <v>835</v>
      </c>
      <c r="B211" s="27" t="s">
        <v>836</v>
      </c>
    </row>
    <row r="212" spans="1:2" ht="15" customHeight="1" x14ac:dyDescent="0.2">
      <c r="A212" s="27" t="s">
        <v>579</v>
      </c>
      <c r="B212" s="27" t="s">
        <v>383</v>
      </c>
    </row>
    <row r="213" spans="1:2" ht="15" customHeight="1" x14ac:dyDescent="0.2">
      <c r="A213" s="27" t="s">
        <v>92</v>
      </c>
      <c r="B213" s="27" t="s">
        <v>93</v>
      </c>
    </row>
    <row r="214" spans="1:2" ht="15" customHeight="1" x14ac:dyDescent="0.2">
      <c r="A214" s="27" t="s">
        <v>333</v>
      </c>
      <c r="B214" s="27" t="s">
        <v>246</v>
      </c>
    </row>
    <row r="215" spans="1:2" ht="15" customHeight="1" x14ac:dyDescent="0.2">
      <c r="A215" s="27" t="s">
        <v>406</v>
      </c>
      <c r="B215" s="27" t="s">
        <v>407</v>
      </c>
    </row>
    <row r="216" spans="1:2" ht="15" customHeight="1" x14ac:dyDescent="0.2">
      <c r="A216" s="27" t="s">
        <v>173</v>
      </c>
      <c r="B216" s="27" t="s">
        <v>174</v>
      </c>
    </row>
    <row r="217" spans="1:2" ht="15" customHeight="1" x14ac:dyDescent="0.2">
      <c r="A217" s="27" t="s">
        <v>517</v>
      </c>
      <c r="B217" s="27" t="s">
        <v>757</v>
      </c>
    </row>
    <row r="218" spans="1:2" ht="15" customHeight="1" x14ac:dyDescent="0.2">
      <c r="A218" s="27" t="s">
        <v>516</v>
      </c>
      <c r="B218" s="27" t="s">
        <v>758</v>
      </c>
    </row>
    <row r="219" spans="1:2" ht="15" customHeight="1" x14ac:dyDescent="0.2">
      <c r="A219" s="27" t="s">
        <v>596</v>
      </c>
      <c r="B219" s="27" t="s">
        <v>759</v>
      </c>
    </row>
    <row r="220" spans="1:2" ht="15" customHeight="1" x14ac:dyDescent="0.2">
      <c r="A220" s="27" t="s">
        <v>607</v>
      </c>
      <c r="B220" s="27" t="s">
        <v>760</v>
      </c>
    </row>
    <row r="221" spans="1:2" ht="15" customHeight="1" x14ac:dyDescent="0.2">
      <c r="A221" s="27" t="s">
        <v>608</v>
      </c>
      <c r="B221" s="27" t="s">
        <v>609</v>
      </c>
    </row>
    <row r="222" spans="1:2" ht="15" customHeight="1" x14ac:dyDescent="0.2">
      <c r="A222" s="27" t="s">
        <v>334</v>
      </c>
      <c r="B222" s="27" t="s">
        <v>386</v>
      </c>
    </row>
    <row r="223" spans="1:2" ht="15" customHeight="1" x14ac:dyDescent="0.2">
      <c r="A223" s="27" t="s">
        <v>90</v>
      </c>
      <c r="B223" s="27" t="s">
        <v>91</v>
      </c>
    </row>
    <row r="224" spans="1:2" ht="15" customHeight="1" x14ac:dyDescent="0.2">
      <c r="A224" s="27" t="s">
        <v>114</v>
      </c>
      <c r="B224" s="27" t="s">
        <v>115</v>
      </c>
    </row>
    <row r="225" spans="1:2" ht="15" customHeight="1" x14ac:dyDescent="0.2">
      <c r="A225" s="27" t="s">
        <v>761</v>
      </c>
      <c r="B225" s="27" t="s">
        <v>762</v>
      </c>
    </row>
    <row r="226" spans="1:2" ht="15" customHeight="1" x14ac:dyDescent="0.2">
      <c r="A226" s="27" t="s">
        <v>701</v>
      </c>
      <c r="B226" s="27" t="s">
        <v>763</v>
      </c>
    </row>
    <row r="227" spans="1:2" ht="15" customHeight="1" x14ac:dyDescent="0.2">
      <c r="A227" s="27" t="s">
        <v>687</v>
      </c>
      <c r="B227" s="27" t="s">
        <v>763</v>
      </c>
    </row>
    <row r="228" spans="1:2" ht="15" customHeight="1" x14ac:dyDescent="0.2">
      <c r="A228" s="27" t="s">
        <v>335</v>
      </c>
      <c r="B228" s="27" t="s">
        <v>248</v>
      </c>
    </row>
    <row r="229" spans="1:2" ht="15" customHeight="1" x14ac:dyDescent="0.2">
      <c r="A229" s="27" t="s">
        <v>580</v>
      </c>
      <c r="B229" s="27" t="s">
        <v>581</v>
      </c>
    </row>
    <row r="230" spans="1:2" ht="15" customHeight="1" x14ac:dyDescent="0.2">
      <c r="A230" s="27" t="s">
        <v>632</v>
      </c>
      <c r="B230" s="27" t="s">
        <v>633</v>
      </c>
    </row>
    <row r="231" spans="1:2" ht="15" customHeight="1" x14ac:dyDescent="0.2">
      <c r="A231" s="27" t="s">
        <v>487</v>
      </c>
      <c r="B231" s="27" t="s">
        <v>488</v>
      </c>
    </row>
    <row r="232" spans="1:2" ht="15" customHeight="1" x14ac:dyDescent="0.2">
      <c r="A232" s="27" t="s">
        <v>430</v>
      </c>
      <c r="B232" s="27" t="s">
        <v>431</v>
      </c>
    </row>
    <row r="233" spans="1:2" ht="15" customHeight="1" x14ac:dyDescent="0.2">
      <c r="A233" s="27" t="s">
        <v>764</v>
      </c>
      <c r="B233" s="27" t="s">
        <v>765</v>
      </c>
    </row>
    <row r="234" spans="1:2" ht="15" customHeight="1" x14ac:dyDescent="0.2">
      <c r="A234" s="27" t="s">
        <v>837</v>
      </c>
      <c r="B234" s="27" t="s">
        <v>838</v>
      </c>
    </row>
    <row r="235" spans="1:2" ht="15" customHeight="1" x14ac:dyDescent="0.2">
      <c r="A235" s="27" t="s">
        <v>387</v>
      </c>
      <c r="B235" s="27" t="s">
        <v>388</v>
      </c>
    </row>
    <row r="236" spans="1:2" ht="15" customHeight="1" x14ac:dyDescent="0.2">
      <c r="A236" s="27" t="s">
        <v>377</v>
      </c>
      <c r="B236" s="27" t="s">
        <v>422</v>
      </c>
    </row>
    <row r="237" spans="1:2" ht="15" customHeight="1" x14ac:dyDescent="0.2">
      <c r="A237" s="27" t="s">
        <v>268</v>
      </c>
      <c r="B237" s="27" t="s">
        <v>269</v>
      </c>
    </row>
    <row r="238" spans="1:2" ht="15" customHeight="1" x14ac:dyDescent="0.2">
      <c r="A238" s="27" t="s">
        <v>642</v>
      </c>
      <c r="B238" s="27" t="s">
        <v>643</v>
      </c>
    </row>
    <row r="239" spans="1:2" ht="15" customHeight="1" x14ac:dyDescent="0.2">
      <c r="A239" s="27" t="s">
        <v>44</v>
      </c>
      <c r="B239" s="27" t="s">
        <v>45</v>
      </c>
    </row>
    <row r="240" spans="1:2" ht="15" customHeight="1" x14ac:dyDescent="0.2">
      <c r="A240" s="27" t="s">
        <v>46</v>
      </c>
      <c r="B240" s="27" t="s">
        <v>47</v>
      </c>
    </row>
    <row r="241" spans="1:2" ht="15" customHeight="1" x14ac:dyDescent="0.2">
      <c r="A241" s="27" t="s">
        <v>156</v>
      </c>
      <c r="B241" s="27" t="s">
        <v>766</v>
      </c>
    </row>
    <row r="242" spans="1:2" ht="15" customHeight="1" x14ac:dyDescent="0.2">
      <c r="A242" s="27" t="s">
        <v>50</v>
      </c>
      <c r="B242" s="27" t="s">
        <v>51</v>
      </c>
    </row>
    <row r="243" spans="1:2" ht="15" customHeight="1" x14ac:dyDescent="0.2">
      <c r="A243" s="27" t="s">
        <v>157</v>
      </c>
      <c r="B243" s="27" t="s">
        <v>158</v>
      </c>
    </row>
    <row r="244" spans="1:2" ht="15" customHeight="1" x14ac:dyDescent="0.2">
      <c r="A244" s="27" t="s">
        <v>177</v>
      </c>
      <c r="B244" s="27" t="s">
        <v>178</v>
      </c>
    </row>
    <row r="245" spans="1:2" ht="15" customHeight="1" x14ac:dyDescent="0.2">
      <c r="A245" s="27" t="s">
        <v>116</v>
      </c>
      <c r="B245" s="27" t="s">
        <v>117</v>
      </c>
    </row>
    <row r="246" spans="1:2" ht="15" customHeight="1" x14ac:dyDescent="0.2">
      <c r="A246" s="27" t="s">
        <v>186</v>
      </c>
      <c r="B246" s="27" t="s">
        <v>187</v>
      </c>
    </row>
    <row r="247" spans="1:2" ht="15" customHeight="1" x14ac:dyDescent="0.2">
      <c r="A247" s="27" t="s">
        <v>139</v>
      </c>
      <c r="B247" s="27" t="s">
        <v>140</v>
      </c>
    </row>
    <row r="248" spans="1:2" ht="15" customHeight="1" x14ac:dyDescent="0.2">
      <c r="A248" s="27" t="s">
        <v>767</v>
      </c>
      <c r="B248" s="27" t="s">
        <v>126</v>
      </c>
    </row>
    <row r="249" spans="1:2" ht="15" customHeight="1" x14ac:dyDescent="0.2">
      <c r="A249" s="27" t="s">
        <v>143</v>
      </c>
      <c r="B249" s="27" t="s">
        <v>144</v>
      </c>
    </row>
    <row r="250" spans="1:2" ht="15" customHeight="1" x14ac:dyDescent="0.2">
      <c r="A250" s="27" t="s">
        <v>624</v>
      </c>
      <c r="B250" s="27" t="s">
        <v>625</v>
      </c>
    </row>
    <row r="251" spans="1:2" ht="15" customHeight="1" x14ac:dyDescent="0.2">
      <c r="A251" s="27" t="s">
        <v>336</v>
      </c>
      <c r="B251" s="27" t="s">
        <v>247</v>
      </c>
    </row>
    <row r="252" spans="1:2" ht="15" customHeight="1" x14ac:dyDescent="0.2">
      <c r="A252" s="27" t="s">
        <v>505</v>
      </c>
      <c r="B252" s="27" t="s">
        <v>768</v>
      </c>
    </row>
    <row r="253" spans="1:2" ht="15" customHeight="1" x14ac:dyDescent="0.2">
      <c r="A253" s="27" t="s">
        <v>570</v>
      </c>
      <c r="B253" s="27" t="s">
        <v>571</v>
      </c>
    </row>
    <row r="254" spans="1:2" ht="15" customHeight="1" x14ac:dyDescent="0.2">
      <c r="A254" s="27" t="s">
        <v>337</v>
      </c>
      <c r="B254" s="27" t="s">
        <v>249</v>
      </c>
    </row>
    <row r="255" spans="1:2" ht="15" customHeight="1" x14ac:dyDescent="0.2">
      <c r="A255" s="27" t="s">
        <v>682</v>
      </c>
      <c r="B255" s="27" t="s">
        <v>769</v>
      </c>
    </row>
    <row r="256" spans="1:2" ht="15" customHeight="1" x14ac:dyDescent="0.2">
      <c r="A256" s="27" t="s">
        <v>618</v>
      </c>
      <c r="B256" s="27" t="s">
        <v>619</v>
      </c>
    </row>
    <row r="257" spans="1:2" ht="15" customHeight="1" x14ac:dyDescent="0.2">
      <c r="A257" s="27" t="s">
        <v>60</v>
      </c>
      <c r="B257" s="27" t="s">
        <v>61</v>
      </c>
    </row>
    <row r="258" spans="1:2" ht="15" customHeight="1" x14ac:dyDescent="0.2">
      <c r="A258" s="27" t="s">
        <v>373</v>
      </c>
      <c r="B258" s="27" t="s">
        <v>408</v>
      </c>
    </row>
    <row r="259" spans="1:2" ht="15" customHeight="1" x14ac:dyDescent="0.2">
      <c r="A259" s="27" t="s">
        <v>404</v>
      </c>
      <c r="B259" s="27" t="s">
        <v>405</v>
      </c>
    </row>
    <row r="260" spans="1:2" ht="15" customHeight="1" x14ac:dyDescent="0.2">
      <c r="A260" s="27" t="s">
        <v>691</v>
      </c>
      <c r="B260" s="27" t="s">
        <v>692</v>
      </c>
    </row>
    <row r="261" spans="1:2" ht="15" customHeight="1" x14ac:dyDescent="0.2">
      <c r="A261" s="27" t="s">
        <v>264</v>
      </c>
      <c r="B261" s="27" t="s">
        <v>265</v>
      </c>
    </row>
    <row r="262" spans="1:2" ht="15" customHeight="1" x14ac:dyDescent="0.2">
      <c r="A262" s="27" t="s">
        <v>338</v>
      </c>
      <c r="B262" s="27" t="s">
        <v>250</v>
      </c>
    </row>
    <row r="263" spans="1:2" ht="15" customHeight="1" x14ac:dyDescent="0.2">
      <c r="A263" s="27" t="s">
        <v>657</v>
      </c>
      <c r="B263" s="27" t="s">
        <v>770</v>
      </c>
    </row>
    <row r="264" spans="1:2" ht="15" customHeight="1" x14ac:dyDescent="0.2">
      <c r="A264" s="27" t="s">
        <v>451</v>
      </c>
      <c r="B264" s="27" t="s">
        <v>452</v>
      </c>
    </row>
    <row r="265" spans="1:2" ht="15" customHeight="1" x14ac:dyDescent="0.2">
      <c r="A265" s="27" t="s">
        <v>669</v>
      </c>
      <c r="B265" s="27" t="s">
        <v>670</v>
      </c>
    </row>
    <row r="266" spans="1:2" ht="15" customHeight="1" x14ac:dyDescent="0.2">
      <c r="A266" s="27" t="s">
        <v>179</v>
      </c>
      <c r="B266" s="27" t="s">
        <v>180</v>
      </c>
    </row>
    <row r="267" spans="1:2" ht="15" customHeight="1" x14ac:dyDescent="0.2">
      <c r="A267" s="27" t="s">
        <v>40</v>
      </c>
      <c r="B267" s="27" t="s">
        <v>41</v>
      </c>
    </row>
    <row r="268" spans="1:2" ht="15" customHeight="1" x14ac:dyDescent="0.2">
      <c r="A268" s="27" t="s">
        <v>42</v>
      </c>
      <c r="B268" s="27" t="s">
        <v>43</v>
      </c>
    </row>
    <row r="269" spans="1:2" ht="15" customHeight="1" x14ac:dyDescent="0.2">
      <c r="A269" s="27" t="s">
        <v>62</v>
      </c>
      <c r="B269" s="27" t="s">
        <v>63</v>
      </c>
    </row>
    <row r="270" spans="1:2" ht="15" customHeight="1" x14ac:dyDescent="0.2">
      <c r="A270" s="27" t="s">
        <v>165</v>
      </c>
      <c r="B270" s="27" t="s">
        <v>166</v>
      </c>
    </row>
    <row r="271" spans="1:2" ht="15" customHeight="1" x14ac:dyDescent="0.2">
      <c r="A271" s="27" t="s">
        <v>66</v>
      </c>
      <c r="B271" s="27" t="s">
        <v>67</v>
      </c>
    </row>
    <row r="272" spans="1:2" ht="15" customHeight="1" x14ac:dyDescent="0.2">
      <c r="A272" s="27" t="s">
        <v>70</v>
      </c>
      <c r="B272" s="27" t="s">
        <v>71</v>
      </c>
    </row>
    <row r="273" spans="1:2" ht="15" customHeight="1" x14ac:dyDescent="0.2">
      <c r="A273" s="27" t="s">
        <v>72</v>
      </c>
      <c r="B273" s="27" t="s">
        <v>73</v>
      </c>
    </row>
    <row r="274" spans="1:2" ht="15" customHeight="1" x14ac:dyDescent="0.2">
      <c r="A274" s="27" t="s">
        <v>400</v>
      </c>
      <c r="B274" s="27" t="s">
        <v>401</v>
      </c>
    </row>
    <row r="275" spans="1:2" ht="15" customHeight="1" x14ac:dyDescent="0.2">
      <c r="A275" s="27" t="s">
        <v>771</v>
      </c>
      <c r="B275" s="27" t="s">
        <v>772</v>
      </c>
    </row>
    <row r="276" spans="1:2" ht="15" customHeight="1" x14ac:dyDescent="0.2">
      <c r="A276" s="27" t="s">
        <v>550</v>
      </c>
      <c r="B276" s="27" t="s">
        <v>551</v>
      </c>
    </row>
    <row r="277" spans="1:2" ht="15" customHeight="1" x14ac:dyDescent="0.2">
      <c r="A277" s="27" t="s">
        <v>506</v>
      </c>
      <c r="B277" s="27" t="s">
        <v>507</v>
      </c>
    </row>
    <row r="278" spans="1:2" ht="15" customHeight="1" x14ac:dyDescent="0.2">
      <c r="A278" s="27" t="s">
        <v>366</v>
      </c>
      <c r="B278" s="27" t="s">
        <v>252</v>
      </c>
    </row>
    <row r="279" spans="1:2" ht="15" customHeight="1" x14ac:dyDescent="0.2">
      <c r="A279" s="27" t="s">
        <v>566</v>
      </c>
      <c r="B279" s="27" t="s">
        <v>567</v>
      </c>
    </row>
    <row r="280" spans="1:2" ht="15" customHeight="1" x14ac:dyDescent="0.2">
      <c r="A280" s="27" t="s">
        <v>183</v>
      </c>
      <c r="B280" s="27" t="s">
        <v>184</v>
      </c>
    </row>
    <row r="281" spans="1:2" ht="15" customHeight="1" x14ac:dyDescent="0.2">
      <c r="A281" s="27" t="s">
        <v>286</v>
      </c>
      <c r="B281" s="27" t="s">
        <v>287</v>
      </c>
    </row>
    <row r="282" spans="1:2" ht="15" customHeight="1" x14ac:dyDescent="0.2">
      <c r="A282" s="27" t="s">
        <v>339</v>
      </c>
      <c r="B282" s="27" t="s">
        <v>251</v>
      </c>
    </row>
    <row r="283" spans="1:2" ht="15" customHeight="1" x14ac:dyDescent="0.2">
      <c r="A283" s="27" t="s">
        <v>714</v>
      </c>
      <c r="B283" s="27" t="s">
        <v>773</v>
      </c>
    </row>
    <row r="284" spans="1:2" ht="15" customHeight="1" x14ac:dyDescent="0.2">
      <c r="A284" s="27" t="s">
        <v>64</v>
      </c>
      <c r="B284" s="27" t="s">
        <v>65</v>
      </c>
    </row>
    <row r="285" spans="1:2" ht="15" customHeight="1" x14ac:dyDescent="0.2">
      <c r="A285" s="27" t="s">
        <v>181</v>
      </c>
      <c r="B285" s="27" t="s">
        <v>182</v>
      </c>
    </row>
    <row r="286" spans="1:2" ht="15" customHeight="1" x14ac:dyDescent="0.2">
      <c r="A286" s="27" t="s">
        <v>440</v>
      </c>
      <c r="B286" s="27" t="s">
        <v>441</v>
      </c>
    </row>
    <row r="287" spans="1:2" ht="15" customHeight="1" x14ac:dyDescent="0.2">
      <c r="A287" s="27" t="s">
        <v>710</v>
      </c>
      <c r="B287" s="27" t="s">
        <v>774</v>
      </c>
    </row>
    <row r="288" spans="1:2" ht="15" customHeight="1" x14ac:dyDescent="0.2">
      <c r="A288" s="27" t="s">
        <v>489</v>
      </c>
      <c r="B288" s="27" t="s">
        <v>490</v>
      </c>
    </row>
    <row r="289" spans="1:2" ht="15" customHeight="1" x14ac:dyDescent="0.2">
      <c r="A289" s="27" t="s">
        <v>491</v>
      </c>
      <c r="B289" s="27" t="s">
        <v>490</v>
      </c>
    </row>
    <row r="290" spans="1:2" ht="15" customHeight="1" x14ac:dyDescent="0.2">
      <c r="A290" s="27" t="s">
        <v>448</v>
      </c>
      <c r="B290" s="27" t="s">
        <v>775</v>
      </c>
    </row>
    <row r="291" spans="1:2" ht="15" customHeight="1" x14ac:dyDescent="0.2">
      <c r="A291" s="27" t="s">
        <v>303</v>
      </c>
      <c r="B291" s="27" t="s">
        <v>776</v>
      </c>
    </row>
    <row r="292" spans="1:2" ht="15" customHeight="1" x14ac:dyDescent="0.2">
      <c r="A292" s="27" t="s">
        <v>341</v>
      </c>
      <c r="B292" s="27" t="s">
        <v>254</v>
      </c>
    </row>
    <row r="293" spans="1:2" ht="15" customHeight="1" x14ac:dyDescent="0.2">
      <c r="A293" s="27" t="s">
        <v>367</v>
      </c>
      <c r="B293" s="27" t="s">
        <v>253</v>
      </c>
    </row>
    <row r="294" spans="1:2" ht="15" customHeight="1" x14ac:dyDescent="0.2">
      <c r="A294" s="27" t="s">
        <v>630</v>
      </c>
      <c r="B294" s="27" t="s">
        <v>631</v>
      </c>
    </row>
    <row r="295" spans="1:2" ht="15" customHeight="1" x14ac:dyDescent="0.2">
      <c r="A295" s="27" t="s">
        <v>389</v>
      </c>
      <c r="B295" s="27" t="s">
        <v>390</v>
      </c>
    </row>
    <row r="296" spans="1:2" ht="15" customHeight="1" x14ac:dyDescent="0.2">
      <c r="A296" s="27" t="s">
        <v>432</v>
      </c>
      <c r="B296" s="27" t="s">
        <v>433</v>
      </c>
    </row>
    <row r="297" spans="1:2" ht="15" customHeight="1" x14ac:dyDescent="0.2">
      <c r="A297" s="27" t="s">
        <v>466</v>
      </c>
      <c r="B297" s="27" t="s">
        <v>467</v>
      </c>
    </row>
    <row r="298" spans="1:2" ht="15" customHeight="1" x14ac:dyDescent="0.2">
      <c r="A298" s="27" t="s">
        <v>280</v>
      </c>
      <c r="B298" s="27" t="s">
        <v>281</v>
      </c>
    </row>
    <row r="299" spans="1:2" ht="15" customHeight="1" x14ac:dyDescent="0.2">
      <c r="A299" s="27" t="s">
        <v>68</v>
      </c>
      <c r="B299" s="27" t="s">
        <v>69</v>
      </c>
    </row>
    <row r="300" spans="1:2" ht="15" customHeight="1" x14ac:dyDescent="0.2">
      <c r="A300" s="27" t="s">
        <v>340</v>
      </c>
      <c r="B300" s="27" t="s">
        <v>255</v>
      </c>
    </row>
    <row r="301" spans="1:2" ht="15" customHeight="1" x14ac:dyDescent="0.2">
      <c r="A301" s="27" t="s">
        <v>508</v>
      </c>
      <c r="B301" s="27" t="s">
        <v>509</v>
      </c>
    </row>
    <row r="302" spans="1:2" ht="15" customHeight="1" x14ac:dyDescent="0.2">
      <c r="A302" s="27" t="s">
        <v>492</v>
      </c>
      <c r="B302" s="27" t="s">
        <v>493</v>
      </c>
    </row>
    <row r="303" spans="1:2" ht="15" customHeight="1" x14ac:dyDescent="0.2">
      <c r="A303" s="27" t="s">
        <v>671</v>
      </c>
      <c r="B303" s="27" t="s">
        <v>672</v>
      </c>
    </row>
    <row r="304" spans="1:2" ht="15" customHeight="1" x14ac:dyDescent="0.2">
      <c r="A304" s="27" t="s">
        <v>600</v>
      </c>
      <c r="B304" s="27" t="s">
        <v>777</v>
      </c>
    </row>
    <row r="305" spans="1:2" ht="15" customHeight="1" x14ac:dyDescent="0.2">
      <c r="A305" s="27" t="s">
        <v>589</v>
      </c>
      <c r="B305" s="27" t="s">
        <v>592</v>
      </c>
    </row>
    <row r="306" spans="1:2" ht="15" customHeight="1" x14ac:dyDescent="0.2">
      <c r="A306" s="27" t="s">
        <v>185</v>
      </c>
      <c r="B306" s="27" t="s">
        <v>778</v>
      </c>
    </row>
    <row r="307" spans="1:2" ht="15" customHeight="1" x14ac:dyDescent="0.2">
      <c r="A307" s="27" t="s">
        <v>462</v>
      </c>
      <c r="B307" s="27" t="s">
        <v>463</v>
      </c>
    </row>
    <row r="308" spans="1:2" ht="15" customHeight="1" x14ac:dyDescent="0.2">
      <c r="A308" s="27" t="s">
        <v>779</v>
      </c>
      <c r="B308" s="27" t="s">
        <v>780</v>
      </c>
    </row>
    <row r="309" spans="1:2" ht="15" customHeight="1" x14ac:dyDescent="0.2">
      <c r="A309" s="27" t="s">
        <v>702</v>
      </c>
      <c r="B309" s="27" t="s">
        <v>703</v>
      </c>
    </row>
    <row r="310" spans="1:2" ht="15" customHeight="1" x14ac:dyDescent="0.2">
      <c r="A310" s="27" t="s">
        <v>522</v>
      </c>
      <c r="B310" s="27" t="s">
        <v>781</v>
      </c>
    </row>
    <row r="311" spans="1:2" ht="15" customHeight="1" x14ac:dyDescent="0.2">
      <c r="A311" s="27" t="s">
        <v>455</v>
      </c>
      <c r="B311" s="27" t="s">
        <v>456</v>
      </c>
    </row>
    <row r="312" spans="1:2" ht="15" customHeight="1" x14ac:dyDescent="0.2">
      <c r="A312" s="27" t="s">
        <v>118</v>
      </c>
      <c r="B312" s="27" t="s">
        <v>119</v>
      </c>
    </row>
    <row r="313" spans="1:2" ht="15" customHeight="1" x14ac:dyDescent="0.2">
      <c r="A313" s="27" t="s">
        <v>137</v>
      </c>
      <c r="B313" s="27" t="s">
        <v>138</v>
      </c>
    </row>
    <row r="314" spans="1:2" ht="15" customHeight="1" x14ac:dyDescent="0.2">
      <c r="A314" s="27" t="s">
        <v>662</v>
      </c>
      <c r="B314" s="27" t="s">
        <v>663</v>
      </c>
    </row>
    <row r="315" spans="1:2" ht="15" customHeight="1" x14ac:dyDescent="0.2">
      <c r="A315" s="27" t="s">
        <v>545</v>
      </c>
      <c r="B315" s="27" t="s">
        <v>546</v>
      </c>
    </row>
    <row r="316" spans="1:2" ht="15" customHeight="1" x14ac:dyDescent="0.2">
      <c r="A316" s="27" t="s">
        <v>568</v>
      </c>
      <c r="B316" s="27" t="s">
        <v>569</v>
      </c>
    </row>
    <row r="317" spans="1:2" ht="15" customHeight="1" x14ac:dyDescent="0.2">
      <c r="A317" s="27" t="s">
        <v>782</v>
      </c>
      <c r="B317" s="27" t="s">
        <v>783</v>
      </c>
    </row>
    <row r="318" spans="1:2" ht="15" customHeight="1" x14ac:dyDescent="0.2">
      <c r="A318" s="27" t="s">
        <v>622</v>
      </c>
      <c r="B318" s="27" t="s">
        <v>623</v>
      </c>
    </row>
    <row r="319" spans="1:2" ht="15" customHeight="1" x14ac:dyDescent="0.2">
      <c r="A319" s="27" t="s">
        <v>342</v>
      </c>
      <c r="B319" s="27" t="s">
        <v>256</v>
      </c>
    </row>
    <row r="320" spans="1:2" ht="15" customHeight="1" x14ac:dyDescent="0.2">
      <c r="A320" s="27" t="s">
        <v>667</v>
      </c>
      <c r="B320" s="27" t="s">
        <v>784</v>
      </c>
    </row>
    <row r="321" spans="1:2" ht="15" customHeight="1" x14ac:dyDescent="0.2">
      <c r="A321" s="27" t="s">
        <v>660</v>
      </c>
      <c r="B321" s="27" t="s">
        <v>785</v>
      </c>
    </row>
    <row r="322" spans="1:2" ht="15" customHeight="1" x14ac:dyDescent="0.2">
      <c r="A322" s="27" t="s">
        <v>786</v>
      </c>
      <c r="B322" s="27" t="s">
        <v>787</v>
      </c>
    </row>
    <row r="323" spans="1:2" ht="15" customHeight="1" x14ac:dyDescent="0.2">
      <c r="A323" s="27" t="s">
        <v>576</v>
      </c>
      <c r="B323" s="27" t="s">
        <v>577</v>
      </c>
    </row>
    <row r="324" spans="1:2" ht="15" customHeight="1" x14ac:dyDescent="0.2">
      <c r="A324" s="27" t="s">
        <v>525</v>
      </c>
      <c r="B324" s="27" t="s">
        <v>526</v>
      </c>
    </row>
    <row r="325" spans="1:2" ht="15" customHeight="1" x14ac:dyDescent="0.2">
      <c r="A325" s="27" t="s">
        <v>343</v>
      </c>
      <c r="B325" s="27" t="s">
        <v>257</v>
      </c>
    </row>
    <row r="326" spans="1:2" ht="15" customHeight="1" x14ac:dyDescent="0.2">
      <c r="A326" s="27" t="s">
        <v>597</v>
      </c>
      <c r="B326" s="27" t="s">
        <v>788</v>
      </c>
    </row>
    <row r="327" spans="1:2" ht="15" customHeight="1" x14ac:dyDescent="0.2">
      <c r="A327" s="27" t="s">
        <v>789</v>
      </c>
      <c r="B327" s="27" t="s">
        <v>790</v>
      </c>
    </row>
    <row r="328" spans="1:2" ht="15" customHeight="1" x14ac:dyDescent="0.2">
      <c r="A328" s="27" t="s">
        <v>423</v>
      </c>
      <c r="B328" s="27" t="s">
        <v>424</v>
      </c>
    </row>
    <row r="329" spans="1:2" ht="15" customHeight="1" x14ac:dyDescent="0.2">
      <c r="A329" s="27" t="s">
        <v>344</v>
      </c>
      <c r="B329" s="27" t="s">
        <v>258</v>
      </c>
    </row>
    <row r="330" spans="1:2" ht="15" customHeight="1" x14ac:dyDescent="0.2">
      <c r="A330" s="27" t="s">
        <v>192</v>
      </c>
      <c r="B330" s="27" t="s">
        <v>193</v>
      </c>
    </row>
    <row r="331" spans="1:2" ht="15" customHeight="1" x14ac:dyDescent="0.2">
      <c r="A331" s="27" t="s">
        <v>472</v>
      </c>
      <c r="B331" s="27" t="s">
        <v>473</v>
      </c>
    </row>
    <row r="332" spans="1:2" ht="15" customHeight="1" x14ac:dyDescent="0.2">
      <c r="A332" s="27" t="s">
        <v>345</v>
      </c>
      <c r="B332" s="27" t="s">
        <v>290</v>
      </c>
    </row>
    <row r="333" spans="1:2" ht="15" customHeight="1" x14ac:dyDescent="0.2">
      <c r="A333" s="27" t="s">
        <v>548</v>
      </c>
      <c r="B333" s="27" t="s">
        <v>549</v>
      </c>
    </row>
    <row r="334" spans="1:2" ht="15" customHeight="1" x14ac:dyDescent="0.2">
      <c r="A334" s="27" t="s">
        <v>346</v>
      </c>
      <c r="B334" s="27" t="s">
        <v>259</v>
      </c>
    </row>
    <row r="335" spans="1:2" ht="15" customHeight="1" x14ac:dyDescent="0.2">
      <c r="A335" s="27" t="s">
        <v>418</v>
      </c>
      <c r="B335" s="27" t="s">
        <v>419</v>
      </c>
    </row>
    <row r="336" spans="1:2" ht="15" customHeight="1" x14ac:dyDescent="0.2">
      <c r="A336" s="27" t="s">
        <v>650</v>
      </c>
      <c r="B336" s="27" t="s">
        <v>791</v>
      </c>
    </row>
    <row r="337" spans="1:2" ht="15" customHeight="1" x14ac:dyDescent="0.2">
      <c r="A337" s="27" t="s">
        <v>644</v>
      </c>
      <c r="B337" s="27" t="s">
        <v>645</v>
      </c>
    </row>
    <row r="338" spans="1:2" ht="15" customHeight="1" x14ac:dyDescent="0.2">
      <c r="A338" s="27" t="s">
        <v>141</v>
      </c>
      <c r="B338" s="27" t="s">
        <v>142</v>
      </c>
    </row>
    <row r="339" spans="1:2" ht="15" customHeight="1" x14ac:dyDescent="0.2">
      <c r="A339" s="27" t="s">
        <v>194</v>
      </c>
      <c r="B339" s="27" t="s">
        <v>195</v>
      </c>
    </row>
    <row r="340" spans="1:2" ht="15" customHeight="1" x14ac:dyDescent="0.2">
      <c r="A340" s="27" t="s">
        <v>347</v>
      </c>
      <c r="B340" s="27" t="s">
        <v>260</v>
      </c>
    </row>
    <row r="341" spans="1:2" ht="15" customHeight="1" x14ac:dyDescent="0.2">
      <c r="A341" s="27" t="s">
        <v>683</v>
      </c>
      <c r="B341" s="27" t="s">
        <v>684</v>
      </c>
    </row>
    <row r="342" spans="1:2" ht="15" customHeight="1" x14ac:dyDescent="0.2">
      <c r="A342" s="27" t="s">
        <v>124</v>
      </c>
      <c r="B342" s="27" t="s">
        <v>125</v>
      </c>
    </row>
    <row r="343" spans="1:2" ht="15" customHeight="1" x14ac:dyDescent="0.2">
      <c r="A343" s="27" t="s">
        <v>434</v>
      </c>
      <c r="B343" s="27" t="s">
        <v>435</v>
      </c>
    </row>
    <row r="344" spans="1:2" ht="15" customHeight="1" x14ac:dyDescent="0.2">
      <c r="A344" s="27" t="s">
        <v>120</v>
      </c>
      <c r="B344" s="27" t="s">
        <v>121</v>
      </c>
    </row>
    <row r="345" spans="1:2" ht="15" customHeight="1" x14ac:dyDescent="0.2">
      <c r="A345" s="27" t="s">
        <v>196</v>
      </c>
      <c r="B345" s="27" t="s">
        <v>197</v>
      </c>
    </row>
    <row r="346" spans="1:2" ht="15" customHeight="1" x14ac:dyDescent="0.2">
      <c r="A346" s="27" t="s">
        <v>122</v>
      </c>
      <c r="B346" s="27" t="s">
        <v>123</v>
      </c>
    </row>
    <row r="347" spans="1:2" ht="15" customHeight="1" x14ac:dyDescent="0.2">
      <c r="A347" s="27" t="s">
        <v>792</v>
      </c>
      <c r="B347" s="27" t="s">
        <v>793</v>
      </c>
    </row>
    <row r="348" spans="1:2" ht="15" customHeight="1" x14ac:dyDescent="0.2">
      <c r="A348" s="27" t="s">
        <v>494</v>
      </c>
      <c r="B348" s="27" t="s">
        <v>495</v>
      </c>
    </row>
    <row r="349" spans="1:2" ht="15" customHeight="1" x14ac:dyDescent="0.2">
      <c r="A349" s="27" t="s">
        <v>348</v>
      </c>
      <c r="B349" s="27" t="s">
        <v>261</v>
      </c>
    </row>
    <row r="350" spans="1:2" ht="15" customHeight="1" x14ac:dyDescent="0.2">
      <c r="A350" s="27" t="s">
        <v>554</v>
      </c>
      <c r="B350" s="27" t="s">
        <v>555</v>
      </c>
    </row>
    <row r="351" spans="1:2" ht="15" customHeight="1" x14ac:dyDescent="0.2">
      <c r="A351" s="27" t="s">
        <v>552</v>
      </c>
      <c r="B351" s="27" t="s">
        <v>553</v>
      </c>
    </row>
    <row r="352" spans="1:2" ht="15" customHeight="1" x14ac:dyDescent="0.2">
      <c r="A352" s="27" t="s">
        <v>556</v>
      </c>
      <c r="B352" s="27" t="s">
        <v>557</v>
      </c>
    </row>
    <row r="353" spans="1:2" ht="15" customHeight="1" x14ac:dyDescent="0.2">
      <c r="A353" s="27" t="s">
        <v>712</v>
      </c>
      <c r="B353" s="27" t="s">
        <v>713</v>
      </c>
    </row>
    <row r="354" spans="1:2" ht="15" customHeight="1" x14ac:dyDescent="0.2">
      <c r="A354" s="27" t="s">
        <v>442</v>
      </c>
      <c r="B354" s="27" t="s">
        <v>443</v>
      </c>
    </row>
    <row r="355" spans="1:2" ht="15" customHeight="1" x14ac:dyDescent="0.2">
      <c r="A355" s="27" t="s">
        <v>284</v>
      </c>
      <c r="B355" s="27" t="s">
        <v>285</v>
      </c>
    </row>
    <row r="356" spans="1:2" ht="15" customHeight="1" x14ac:dyDescent="0.2">
      <c r="A356" s="27" t="s">
        <v>510</v>
      </c>
      <c r="B356" s="27" t="s">
        <v>511</v>
      </c>
    </row>
    <row r="357" spans="1:2" ht="15" customHeight="1" x14ac:dyDescent="0.2">
      <c r="A357" s="27" t="s">
        <v>543</v>
      </c>
      <c r="B357" s="27" t="s">
        <v>544</v>
      </c>
    </row>
    <row r="358" spans="1:2" ht="15" customHeight="1" x14ac:dyDescent="0.2">
      <c r="A358" s="27" t="s">
        <v>288</v>
      </c>
      <c r="B358" s="27" t="s">
        <v>289</v>
      </c>
    </row>
    <row r="359" spans="1:2" ht="15" customHeight="1" x14ac:dyDescent="0.2">
      <c r="A359" s="27" t="s">
        <v>282</v>
      </c>
      <c r="B359" s="27" t="s">
        <v>283</v>
      </c>
    </row>
    <row r="360" spans="1:2" ht="15" customHeight="1" x14ac:dyDescent="0.2">
      <c r="A360" s="27" t="s">
        <v>371</v>
      </c>
      <c r="B360" s="27" t="s">
        <v>403</v>
      </c>
    </row>
    <row r="361" spans="1:2" ht="15" customHeight="1" x14ac:dyDescent="0.2">
      <c r="A361" s="27" t="s">
        <v>673</v>
      </c>
      <c r="B361" s="27" t="s">
        <v>794</v>
      </c>
    </row>
    <row r="362" spans="1:2" ht="15" customHeight="1" x14ac:dyDescent="0.2">
      <c r="A362" s="27" t="s">
        <v>795</v>
      </c>
      <c r="B362" s="27" t="s">
        <v>796</v>
      </c>
    </row>
    <row r="363" spans="1:2" ht="15" customHeight="1" x14ac:dyDescent="0.2">
      <c r="A363" s="27" t="s">
        <v>558</v>
      </c>
      <c r="B363" s="27" t="s">
        <v>559</v>
      </c>
    </row>
    <row r="364" spans="1:2" ht="15" customHeight="1" x14ac:dyDescent="0.2">
      <c r="A364" s="27" t="s">
        <v>74</v>
      </c>
      <c r="B364" s="27" t="s">
        <v>75</v>
      </c>
    </row>
    <row r="365" spans="1:2" ht="15" customHeight="1" x14ac:dyDescent="0.2">
      <c r="A365" s="27" t="s">
        <v>685</v>
      </c>
      <c r="B365" s="27" t="s">
        <v>686</v>
      </c>
    </row>
    <row r="366" spans="1:2" ht="15" customHeight="1" x14ac:dyDescent="0.2">
      <c r="A366" s="27" t="s">
        <v>475</v>
      </c>
      <c r="B366" s="27" t="s">
        <v>797</v>
      </c>
    </row>
    <row r="367" spans="1:2" ht="15" customHeight="1" x14ac:dyDescent="0.2">
      <c r="A367" s="27" t="s">
        <v>272</v>
      </c>
      <c r="B367" s="27" t="s">
        <v>273</v>
      </c>
    </row>
    <row r="368" spans="1:2" ht="15" customHeight="1" x14ac:dyDescent="0.2">
      <c r="A368" s="27" t="s">
        <v>585</v>
      </c>
      <c r="B368" s="27" t="s">
        <v>586</v>
      </c>
    </row>
    <row r="369" spans="1:2" ht="15" customHeight="1" x14ac:dyDescent="0.2">
      <c r="A369" s="27" t="s">
        <v>798</v>
      </c>
      <c r="B369" s="27" t="s">
        <v>799</v>
      </c>
    </row>
    <row r="370" spans="1:2" ht="15" customHeight="1" x14ac:dyDescent="0.2">
      <c r="A370" s="27" t="s">
        <v>529</v>
      </c>
      <c r="B370" s="27" t="s">
        <v>800</v>
      </c>
    </row>
    <row r="371" spans="1:2" ht="15" customHeight="1" x14ac:dyDescent="0.2">
      <c r="A371" s="27" t="s">
        <v>531</v>
      </c>
      <c r="B371" s="27" t="s">
        <v>565</v>
      </c>
    </row>
    <row r="372" spans="1:2" ht="15" customHeight="1" x14ac:dyDescent="0.2">
      <c r="A372" s="27" t="s">
        <v>564</v>
      </c>
      <c r="B372" s="27" t="s">
        <v>565</v>
      </c>
    </row>
    <row r="373" spans="1:2" ht="15" customHeight="1" x14ac:dyDescent="0.2">
      <c r="A373" s="27" t="s">
        <v>801</v>
      </c>
      <c r="B373" s="27" t="s">
        <v>802</v>
      </c>
    </row>
    <row r="374" spans="1:2" ht="15" customHeight="1" x14ac:dyDescent="0.2">
      <c r="A374" s="27" t="s">
        <v>696</v>
      </c>
      <c r="B374" s="27" t="s">
        <v>803</v>
      </c>
    </row>
    <row r="375" spans="1:2" ht="15" customHeight="1" x14ac:dyDescent="0.2">
      <c r="A375" s="27" t="s">
        <v>804</v>
      </c>
      <c r="B375" s="27" t="s">
        <v>805</v>
      </c>
    </row>
    <row r="376" spans="1:2" ht="15" customHeight="1" x14ac:dyDescent="0.2">
      <c r="A376" s="27" t="s">
        <v>521</v>
      </c>
      <c r="B376" s="27" t="s">
        <v>806</v>
      </c>
    </row>
    <row r="377" spans="1:2" ht="15" customHeight="1" x14ac:dyDescent="0.2">
      <c r="A377" s="27" t="s">
        <v>612</v>
      </c>
      <c r="B377" s="27" t="s">
        <v>613</v>
      </c>
    </row>
    <row r="378" spans="1:2" ht="15" customHeight="1" x14ac:dyDescent="0.2">
      <c r="A378" s="27" t="s">
        <v>349</v>
      </c>
      <c r="B378" s="27" t="s">
        <v>200</v>
      </c>
    </row>
    <row r="379" spans="1:2" ht="15" customHeight="1" x14ac:dyDescent="0.2">
      <c r="A379" s="27" t="s">
        <v>350</v>
      </c>
      <c r="B379" s="27" t="s">
        <v>263</v>
      </c>
    </row>
    <row r="380" spans="1:2" ht="15" customHeight="1" x14ac:dyDescent="0.2">
      <c r="A380" s="27" t="s">
        <v>351</v>
      </c>
      <c r="B380" s="27" t="s">
        <v>427</v>
      </c>
    </row>
    <row r="381" spans="1:2" ht="15" customHeight="1" x14ac:dyDescent="0.2">
      <c r="A381" s="27" t="s">
        <v>605</v>
      </c>
      <c r="B381" s="27" t="s">
        <v>606</v>
      </c>
    </row>
    <row r="382" spans="1:2" ht="15" customHeight="1" x14ac:dyDescent="0.2">
      <c r="A382" s="27" t="s">
        <v>697</v>
      </c>
      <c r="B382" s="27" t="s">
        <v>698</v>
      </c>
    </row>
    <row r="383" spans="1:2" ht="15" customHeight="1" x14ac:dyDescent="0.2">
      <c r="A383" s="27" t="s">
        <v>839</v>
      </c>
      <c r="B383" s="27" t="s">
        <v>840</v>
      </c>
    </row>
    <row r="384" spans="1:2" ht="15" customHeight="1" x14ac:dyDescent="0.2">
      <c r="A384" s="27" t="s">
        <v>278</v>
      </c>
      <c r="B384" s="27" t="s">
        <v>279</v>
      </c>
    </row>
    <row r="385" spans="1:2" ht="15" customHeight="1" x14ac:dyDescent="0.2">
      <c r="A385" s="27" t="s">
        <v>512</v>
      </c>
      <c r="B385" s="27" t="s">
        <v>807</v>
      </c>
    </row>
    <row r="386" spans="1:2" ht="15" customHeight="1" x14ac:dyDescent="0.2">
      <c r="A386" s="27" t="s">
        <v>636</v>
      </c>
      <c r="B386" s="27" t="s">
        <v>637</v>
      </c>
    </row>
    <row r="387" spans="1:2" ht="15" customHeight="1" x14ac:dyDescent="0.2">
      <c r="A387" s="27" t="s">
        <v>353</v>
      </c>
      <c r="B387" s="27" t="s">
        <v>391</v>
      </c>
    </row>
    <row r="388" spans="1:2" ht="15" customHeight="1" x14ac:dyDescent="0.2">
      <c r="A388" s="27" t="s">
        <v>572</v>
      </c>
      <c r="B388" s="27" t="s">
        <v>573</v>
      </c>
    </row>
    <row r="389" spans="1:2" ht="15" customHeight="1" x14ac:dyDescent="0.2">
      <c r="A389" s="27" t="s">
        <v>352</v>
      </c>
      <c r="B389" s="27" t="s">
        <v>262</v>
      </c>
    </row>
    <row r="390" spans="1:2" ht="15" customHeight="1" x14ac:dyDescent="0.2">
      <c r="A390" s="27" t="s">
        <v>76</v>
      </c>
      <c r="B390" s="27" t="s">
        <v>77</v>
      </c>
    </row>
    <row r="391" spans="1:2" ht="15" customHeight="1" x14ac:dyDescent="0.2">
      <c r="A391" s="27" t="s">
        <v>513</v>
      </c>
      <c r="B391" s="27" t="s">
        <v>808</v>
      </c>
    </row>
    <row r="392" spans="1:2" ht="15" customHeight="1" x14ac:dyDescent="0.2">
      <c r="A392" s="27" t="s">
        <v>598</v>
      </c>
      <c r="B392" s="27" t="s">
        <v>599</v>
      </c>
    </row>
    <row r="393" spans="1:2" ht="15" customHeight="1" x14ac:dyDescent="0.2">
      <c r="A393" s="27" t="s">
        <v>809</v>
      </c>
      <c r="B393" s="27" t="s">
        <v>810</v>
      </c>
    </row>
    <row r="394" spans="1:2" ht="15" customHeight="1" x14ac:dyDescent="0.2">
      <c r="A394" s="27" t="s">
        <v>449</v>
      </c>
      <c r="B394" s="27" t="s">
        <v>811</v>
      </c>
    </row>
    <row r="395" spans="1:2" ht="15" customHeight="1" x14ac:dyDescent="0.2">
      <c r="A395" s="27" t="s">
        <v>584</v>
      </c>
      <c r="B395" s="27" t="s">
        <v>812</v>
      </c>
    </row>
    <row r="396" spans="1:2" ht="15" customHeight="1" x14ac:dyDescent="0.2">
      <c r="A396" s="27" t="s">
        <v>274</v>
      </c>
      <c r="B396" s="27" t="s">
        <v>275</v>
      </c>
    </row>
    <row r="397" spans="1:2" ht="15" customHeight="1" x14ac:dyDescent="0.2">
      <c r="A397" s="27" t="s">
        <v>813</v>
      </c>
      <c r="B397" s="27" t="s">
        <v>814</v>
      </c>
    </row>
    <row r="398" spans="1:2" ht="15" customHeight="1" x14ac:dyDescent="0.2">
      <c r="A398" s="27" t="s">
        <v>674</v>
      </c>
      <c r="B398" s="27" t="s">
        <v>675</v>
      </c>
    </row>
    <row r="399" spans="1:2" ht="15" customHeight="1" x14ac:dyDescent="0.2">
      <c r="A399" s="27" t="s">
        <v>392</v>
      </c>
      <c r="B399" s="27" t="s">
        <v>393</v>
      </c>
    </row>
    <row r="400" spans="1:2" ht="15" customHeight="1" x14ac:dyDescent="0.2">
      <c r="A400" s="15"/>
      <c r="B400" s="15"/>
    </row>
    <row r="401" spans="1:2" ht="15" customHeight="1" x14ac:dyDescent="0.2">
      <c r="A401" s="15"/>
      <c r="B401" s="15"/>
    </row>
    <row r="402" spans="1:2" ht="15" customHeight="1" x14ac:dyDescent="0.2">
      <c r="A402" s="15"/>
      <c r="B402" s="15"/>
    </row>
    <row r="403" spans="1:2" ht="15" customHeight="1" x14ac:dyDescent="0.2">
      <c r="A403" s="15"/>
      <c r="B403" s="15"/>
    </row>
    <row r="404" spans="1:2" ht="15" customHeight="1" x14ac:dyDescent="0.2">
      <c r="A404" s="15"/>
      <c r="B404" s="15"/>
    </row>
    <row r="405" spans="1:2" ht="15" customHeight="1" x14ac:dyDescent="0.2">
      <c r="A405" s="15"/>
      <c r="B405" s="15"/>
    </row>
    <row r="406" spans="1:2" ht="15" customHeight="1" x14ac:dyDescent="0.2">
      <c r="A406" s="15"/>
      <c r="B406" s="15"/>
    </row>
    <row r="407" spans="1:2" ht="15" customHeight="1" x14ac:dyDescent="0.2">
      <c r="A407" s="15"/>
      <c r="B407" s="15"/>
    </row>
    <row r="408" spans="1:2" ht="15" customHeight="1" x14ac:dyDescent="0.2">
      <c r="A408" s="15"/>
      <c r="B408" s="15"/>
    </row>
    <row r="409" spans="1:2" ht="15" customHeight="1" x14ac:dyDescent="0.2">
      <c r="A409" s="15"/>
      <c r="B409" s="15"/>
    </row>
    <row r="410" spans="1:2" ht="15" customHeight="1" x14ac:dyDescent="0.2">
      <c r="A410" s="15"/>
      <c r="B410" s="15"/>
    </row>
    <row r="411" spans="1:2" ht="15" customHeight="1" x14ac:dyDescent="0.2">
      <c r="A411" s="15"/>
      <c r="B411" s="15"/>
    </row>
    <row r="412" spans="1:2" ht="15" customHeight="1" x14ac:dyDescent="0.2">
      <c r="A412" s="15"/>
      <c r="B412" s="15"/>
    </row>
    <row r="413" spans="1:2" ht="15" customHeight="1" x14ac:dyDescent="0.2">
      <c r="A413" s="15"/>
      <c r="B413" s="15"/>
    </row>
    <row r="414" spans="1:2" ht="15" customHeight="1" x14ac:dyDescent="0.2">
      <c r="A414" s="15"/>
      <c r="B414" s="15"/>
    </row>
    <row r="415" spans="1:2" ht="15" customHeight="1" x14ac:dyDescent="0.2">
      <c r="A415" s="15"/>
      <c r="B415" s="15"/>
    </row>
    <row r="416" spans="1:2" ht="15" customHeight="1" x14ac:dyDescent="0.2">
      <c r="A416" s="15"/>
      <c r="B416" s="15"/>
    </row>
    <row r="417" spans="1:2" ht="15" customHeight="1" x14ac:dyDescent="0.2">
      <c r="A417" s="15"/>
      <c r="B417" s="15"/>
    </row>
    <row r="418" spans="1:2" ht="15" customHeight="1" x14ac:dyDescent="0.2">
      <c r="A418" s="15"/>
      <c r="B418" s="15"/>
    </row>
    <row r="419" spans="1:2" ht="15" customHeight="1" x14ac:dyDescent="0.2">
      <c r="A419" s="15"/>
      <c r="B419" s="15"/>
    </row>
    <row r="420" spans="1:2" ht="15" customHeight="1" x14ac:dyDescent="0.2">
      <c r="A420" s="15"/>
      <c r="B420" s="15"/>
    </row>
    <row r="421" spans="1:2" ht="15" customHeight="1" x14ac:dyDescent="0.2">
      <c r="A421" s="15"/>
      <c r="B421" s="15"/>
    </row>
    <row r="422" spans="1:2" ht="15" customHeight="1" x14ac:dyDescent="0.2">
      <c r="A422" s="15"/>
      <c r="B422" s="15"/>
    </row>
    <row r="423" spans="1:2" ht="15" customHeight="1" x14ac:dyDescent="0.2">
      <c r="A423" s="15"/>
      <c r="B423" s="15"/>
    </row>
    <row r="424" spans="1:2" ht="15" customHeight="1" x14ac:dyDescent="0.2">
      <c r="A424" s="15"/>
      <c r="B424" s="15"/>
    </row>
    <row r="425" spans="1:2" ht="15" customHeight="1" x14ac:dyDescent="0.2">
      <c r="A425" s="15"/>
      <c r="B425" s="15"/>
    </row>
    <row r="426" spans="1:2" ht="15" customHeight="1" x14ac:dyDescent="0.2">
      <c r="A426" s="15"/>
      <c r="B426" s="15"/>
    </row>
    <row r="427" spans="1:2" ht="15" customHeight="1" x14ac:dyDescent="0.2">
      <c r="A427" s="15"/>
      <c r="B427" s="15"/>
    </row>
    <row r="428" spans="1:2" ht="15" customHeight="1" x14ac:dyDescent="0.2">
      <c r="A428" s="15"/>
      <c r="B428" s="15"/>
    </row>
    <row r="429" spans="1:2" ht="15" customHeight="1" x14ac:dyDescent="0.2">
      <c r="A429" s="15"/>
      <c r="B429" s="15"/>
    </row>
    <row r="430" spans="1:2" ht="15" customHeight="1" x14ac:dyDescent="0.2">
      <c r="A430" s="15"/>
      <c r="B430" s="15"/>
    </row>
    <row r="431" spans="1:2" ht="15" customHeight="1" x14ac:dyDescent="0.2">
      <c r="A431" s="15"/>
      <c r="B431" s="15"/>
    </row>
    <row r="432" spans="1:2" ht="15" customHeight="1" x14ac:dyDescent="0.2">
      <c r="A432" s="15"/>
      <c r="B432" s="15"/>
    </row>
    <row r="433" spans="1:2" ht="15" customHeight="1" x14ac:dyDescent="0.2">
      <c r="A433" s="15"/>
      <c r="B433" s="15"/>
    </row>
    <row r="434" spans="1:2" ht="15" customHeight="1" x14ac:dyDescent="0.2">
      <c r="A434" s="15"/>
      <c r="B434" s="15"/>
    </row>
    <row r="435" spans="1:2" ht="15" customHeight="1" x14ac:dyDescent="0.2">
      <c r="A435" s="15"/>
      <c r="B435" s="15"/>
    </row>
    <row r="436" spans="1:2" ht="15" customHeight="1" x14ac:dyDescent="0.2">
      <c r="A436" s="15"/>
      <c r="B436" s="15"/>
    </row>
    <row r="437" spans="1:2" ht="15" customHeight="1" x14ac:dyDescent="0.2">
      <c r="A437" s="23"/>
      <c r="B437" s="23"/>
    </row>
    <row r="438" spans="1:2" ht="15" customHeight="1" x14ac:dyDescent="0.2">
      <c r="A438" s="23"/>
      <c r="B438" s="23"/>
    </row>
    <row r="439" spans="1:2" ht="15" customHeight="1" x14ac:dyDescent="0.2">
      <c r="A439" s="15"/>
      <c r="B439" s="15"/>
    </row>
    <row r="440" spans="1:2" ht="15" customHeight="1" x14ac:dyDescent="0.2">
      <c r="A440" s="15"/>
      <c r="B440" s="15"/>
    </row>
    <row r="441" spans="1:2" ht="15" customHeight="1" x14ac:dyDescent="0.2">
      <c r="A441" s="15"/>
      <c r="B441" s="15"/>
    </row>
    <row r="442" spans="1:2" ht="15" customHeight="1" x14ac:dyDescent="0.2">
      <c r="A442" s="15"/>
      <c r="B442" s="15"/>
    </row>
    <row r="443" spans="1:2" ht="15" customHeight="1" x14ac:dyDescent="0.2">
      <c r="A443" s="15"/>
      <c r="B443" s="15"/>
    </row>
    <row r="444" spans="1:2" ht="15" customHeight="1" x14ac:dyDescent="0.2">
      <c r="A444" s="15"/>
      <c r="B444" s="15"/>
    </row>
    <row r="445" spans="1:2" ht="15" customHeight="1" x14ac:dyDescent="0.2">
      <c r="A445" s="15"/>
      <c r="B445" s="15"/>
    </row>
    <row r="446" spans="1:2" ht="15" customHeight="1" x14ac:dyDescent="0.2">
      <c r="A446" s="15"/>
      <c r="B446" s="15"/>
    </row>
    <row r="447" spans="1:2" ht="15" customHeight="1" x14ac:dyDescent="0.2">
      <c r="A447" s="15"/>
      <c r="B447" s="15"/>
    </row>
    <row r="448" spans="1:2" ht="15" customHeight="1" x14ac:dyDescent="0.2">
      <c r="A448" s="15"/>
      <c r="B448" s="15"/>
    </row>
    <row r="449" spans="1:2" ht="15" customHeight="1" x14ac:dyDescent="0.2">
      <c r="A449" s="15"/>
      <c r="B449" s="15"/>
    </row>
    <row r="450" spans="1:2" ht="15" customHeight="1" x14ac:dyDescent="0.2">
      <c r="A450" s="15"/>
      <c r="B450" s="15"/>
    </row>
    <row r="451" spans="1:2" ht="15" customHeight="1" x14ac:dyDescent="0.2">
      <c r="A451" s="15"/>
      <c r="B451" s="15"/>
    </row>
    <row r="452" spans="1:2" ht="15" customHeight="1" x14ac:dyDescent="0.2">
      <c r="A452" s="15"/>
      <c r="B452" s="15"/>
    </row>
    <row r="453" spans="1:2" ht="15" customHeight="1" x14ac:dyDescent="0.2">
      <c r="A453" s="15"/>
      <c r="B453" s="15"/>
    </row>
    <row r="454" spans="1:2" ht="15" customHeight="1" x14ac:dyDescent="0.2">
      <c r="A454" s="15"/>
      <c r="B454" s="15"/>
    </row>
    <row r="455" spans="1:2" ht="15" customHeight="1" x14ac:dyDescent="0.2">
      <c r="A455" s="15"/>
      <c r="B455" s="15"/>
    </row>
    <row r="456" spans="1:2" ht="15" customHeight="1" x14ac:dyDescent="0.2">
      <c r="A456" s="15"/>
      <c r="B456" s="15"/>
    </row>
    <row r="457" spans="1:2" ht="15" customHeight="1" x14ac:dyDescent="0.2">
      <c r="A457" s="15"/>
      <c r="B457" s="15"/>
    </row>
    <row r="458" spans="1:2" ht="15" customHeight="1" x14ac:dyDescent="0.2">
      <c r="A458" s="15"/>
      <c r="B458" s="15"/>
    </row>
    <row r="459" spans="1:2" ht="15" customHeight="1" x14ac:dyDescent="0.2">
      <c r="A459" s="15"/>
      <c r="B459" s="15"/>
    </row>
    <row r="460" spans="1:2" s="15" customFormat="1" ht="15" customHeight="1" x14ac:dyDescent="0.2"/>
    <row r="461" spans="1:2" ht="15" customHeight="1" x14ac:dyDescent="0.2">
      <c r="A461" s="15"/>
      <c r="B461" s="15"/>
    </row>
    <row r="462" spans="1:2" ht="15" customHeight="1" x14ac:dyDescent="0.2">
      <c r="A462" s="15"/>
      <c r="B462" s="15"/>
    </row>
    <row r="463" spans="1:2" ht="15" customHeight="1" x14ac:dyDescent="0.2">
      <c r="A463" s="15"/>
      <c r="B463" s="15"/>
    </row>
    <row r="464" spans="1:2" ht="15" customHeight="1" x14ac:dyDescent="0.2">
      <c r="A464" s="15"/>
      <c r="B464" s="15"/>
    </row>
    <row r="465" spans="1:2" ht="15" customHeight="1" x14ac:dyDescent="0.2">
      <c r="A465" s="15"/>
      <c r="B465" s="15"/>
    </row>
    <row r="466" spans="1:2" ht="15" customHeight="1" x14ac:dyDescent="0.2">
      <c r="A466" s="15"/>
      <c r="B466" s="15"/>
    </row>
    <row r="467" spans="1:2" ht="15" customHeight="1" x14ac:dyDescent="0.2">
      <c r="A467" s="15"/>
      <c r="B467" s="15"/>
    </row>
    <row r="468" spans="1:2" ht="15" customHeight="1" x14ac:dyDescent="0.2">
      <c r="A468" s="15"/>
      <c r="B468" s="15"/>
    </row>
    <row r="469" spans="1:2" ht="15" customHeight="1" x14ac:dyDescent="0.2">
      <c r="A469" s="15"/>
      <c r="B469" s="15"/>
    </row>
    <row r="470" spans="1:2" ht="15" customHeight="1" x14ac:dyDescent="0.2">
      <c r="A470" s="15"/>
      <c r="B470" s="15"/>
    </row>
    <row r="471" spans="1:2" ht="15" customHeight="1" x14ac:dyDescent="0.2">
      <c r="A471" s="15"/>
      <c r="B471" s="15"/>
    </row>
    <row r="473" spans="1:2" ht="15" customHeight="1" x14ac:dyDescent="0.2">
      <c r="A473" s="15"/>
      <c r="B473" s="15"/>
    </row>
    <row r="474" spans="1:2" ht="15" customHeight="1" x14ac:dyDescent="0.2">
      <c r="A474" s="15"/>
      <c r="B474" s="15"/>
    </row>
    <row r="475" spans="1:2" ht="15" customHeight="1" x14ac:dyDescent="0.2">
      <c r="A475" s="15"/>
      <c r="B475" s="15"/>
    </row>
    <row r="476" spans="1:2" ht="15" customHeight="1" x14ac:dyDescent="0.2">
      <c r="A476" s="15"/>
      <c r="B476" s="15"/>
    </row>
    <row r="477" spans="1:2" ht="15" customHeight="1" x14ac:dyDescent="0.2">
      <c r="A477" s="15"/>
      <c r="B477" s="15"/>
    </row>
    <row r="478" spans="1:2" ht="15" customHeight="1" x14ac:dyDescent="0.2">
      <c r="A478" s="15"/>
      <c r="B478" s="15"/>
    </row>
    <row r="479" spans="1:2" ht="15" customHeight="1" x14ac:dyDescent="0.2">
      <c r="A479" s="19"/>
      <c r="B479" s="19"/>
    </row>
    <row r="480" spans="1:2" ht="15" customHeight="1" x14ac:dyDescent="0.2">
      <c r="A480" s="15"/>
      <c r="B480" s="15"/>
    </row>
    <row r="481" spans="1:2" ht="15" customHeight="1" x14ac:dyDescent="0.2">
      <c r="A481" s="15"/>
      <c r="B481" s="15"/>
    </row>
    <row r="482" spans="1:2" ht="15" customHeight="1" x14ac:dyDescent="0.2">
      <c r="A482" s="15"/>
      <c r="B482" s="15"/>
    </row>
    <row r="483" spans="1:2" ht="15" customHeight="1" x14ac:dyDescent="0.2">
      <c r="A483" s="19"/>
      <c r="B483" s="19"/>
    </row>
    <row r="484" spans="1:2" ht="15" customHeight="1" x14ac:dyDescent="0.2">
      <c r="A484" s="15"/>
      <c r="B484" s="15"/>
    </row>
    <row r="485" spans="1:2" ht="15" customHeight="1" x14ac:dyDescent="0.2">
      <c r="A485" s="15"/>
      <c r="B485" s="15"/>
    </row>
    <row r="486" spans="1:2" ht="15" customHeight="1" x14ac:dyDescent="0.2">
      <c r="A486" s="25"/>
      <c r="B486" s="25"/>
    </row>
    <row r="487" spans="1:2" ht="15" customHeight="1" x14ac:dyDescent="0.2">
      <c r="A487" s="15"/>
      <c r="B487" s="15"/>
    </row>
    <row r="488" spans="1:2" ht="15" customHeight="1" x14ac:dyDescent="0.2">
      <c r="A488" s="15"/>
      <c r="B488" s="15"/>
    </row>
    <row r="489" spans="1:2" ht="15" customHeight="1" x14ac:dyDescent="0.2">
      <c r="A489" s="23"/>
      <c r="B489" s="23"/>
    </row>
    <row r="490" spans="1:2" s="24" customFormat="1" ht="11.25" x14ac:dyDescent="0.2">
      <c r="A490" s="19"/>
      <c r="B490" s="19"/>
    </row>
    <row r="491" spans="1:2" ht="15" customHeight="1" x14ac:dyDescent="0.2">
      <c r="A491" s="15"/>
      <c r="B491" s="15"/>
    </row>
    <row r="492" spans="1:2" ht="15" customHeight="1" x14ac:dyDescent="0.2">
      <c r="A492" s="23"/>
      <c r="B492" s="23"/>
    </row>
    <row r="493" spans="1:2" ht="15" customHeight="1" x14ac:dyDescent="0.2">
      <c r="A493" s="15"/>
      <c r="B493" s="15"/>
    </row>
    <row r="494" spans="1:2" ht="15" customHeight="1" x14ac:dyDescent="0.2">
      <c r="A494" s="15"/>
      <c r="B494" s="15"/>
    </row>
    <row r="495" spans="1:2" ht="15" customHeight="1" x14ac:dyDescent="0.2">
      <c r="A495" s="15"/>
      <c r="B495" s="15"/>
    </row>
    <row r="496" spans="1:2" ht="15" customHeight="1" x14ac:dyDescent="0.2">
      <c r="A496" s="15"/>
      <c r="B496" s="15"/>
    </row>
    <row r="497" spans="1:2" ht="15" customHeight="1" x14ac:dyDescent="0.2">
      <c r="A497" s="15"/>
      <c r="B497" s="15"/>
    </row>
    <row r="498" spans="1:2" ht="15" customHeight="1" x14ac:dyDescent="0.2">
      <c r="A498" s="15"/>
      <c r="B498" s="15"/>
    </row>
    <row r="499" spans="1:2" ht="15" customHeight="1" x14ac:dyDescent="0.2">
      <c r="A499" s="15"/>
      <c r="B499" s="15"/>
    </row>
    <row r="500" spans="1:2" ht="15" customHeight="1" x14ac:dyDescent="0.2">
      <c r="A500" s="15"/>
      <c r="B500" s="15"/>
    </row>
    <row r="501" spans="1:2" ht="15" customHeight="1" x14ac:dyDescent="0.2">
      <c r="A501" s="15"/>
      <c r="B501" s="15"/>
    </row>
    <row r="502" spans="1:2" ht="15" customHeight="1" x14ac:dyDescent="0.2">
      <c r="A502" s="15"/>
      <c r="B502" s="15"/>
    </row>
    <row r="503" spans="1:2" ht="15" customHeight="1" x14ac:dyDescent="0.2">
      <c r="A503" s="15"/>
      <c r="B503" s="15"/>
    </row>
    <row r="504" spans="1:2" ht="15" customHeight="1" x14ac:dyDescent="0.2">
      <c r="A504" s="15"/>
      <c r="B504" s="15"/>
    </row>
    <row r="505" spans="1:2" ht="15" customHeight="1" x14ac:dyDescent="0.2">
      <c r="A505" s="15"/>
      <c r="B505" s="15"/>
    </row>
    <row r="506" spans="1:2" ht="15" customHeight="1" x14ac:dyDescent="0.2">
      <c r="A506" s="19"/>
      <c r="B506" s="19"/>
    </row>
    <row r="507" spans="1:2" ht="15" customHeight="1" x14ac:dyDescent="0.2">
      <c r="A507" s="15"/>
      <c r="B507" s="15"/>
    </row>
    <row r="508" spans="1:2" ht="15" customHeight="1" x14ac:dyDescent="0.2">
      <c r="A508" s="15"/>
      <c r="B508" s="15"/>
    </row>
    <row r="509" spans="1:2" ht="15" customHeight="1" x14ac:dyDescent="0.2">
      <c r="A509" s="15"/>
      <c r="B509" s="15"/>
    </row>
    <row r="510" spans="1:2" ht="15" customHeight="1" x14ac:dyDescent="0.2">
      <c r="A510" s="15"/>
      <c r="B510" s="15"/>
    </row>
  </sheetData>
  <sheetProtection algorithmName="SHA-512" hashValue="1cMr2FleprVYaubW1gCsDk/SGp00yq2C4qfXmqWb456Mx87rOKVQT02nKsZoBU489GiVg8sAz9Vx6jIoJn63gg==" saltValue="gKAQp7BT2dVprNAUpHX90Q==" spinCount="100000" sheet="1"/>
  <sortState xmlns:xlrd2="http://schemas.microsoft.com/office/spreadsheetml/2017/richdata2" ref="A3:B510">
    <sortCondition ref="B3:B510"/>
  </sortState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>
    <row r="1" spans="1:1" x14ac:dyDescent="0.2">
      <c r="A1">
        <v>1</v>
      </c>
    </row>
  </sheetData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C2F6961D7384BA6F85D67C1019ADC" ma:contentTypeVersion="13" ma:contentTypeDescription="Create a new document." ma:contentTypeScope="" ma:versionID="95c02e8fd8aed20926fe38c4b9505d8a">
  <xsd:schema xmlns:xsd="http://www.w3.org/2001/XMLSchema" xmlns:xs="http://www.w3.org/2001/XMLSchema" xmlns:p="http://schemas.microsoft.com/office/2006/metadata/properties" xmlns:ns3="e134e0ec-41d4-4bf6-89c2-6aa41d517253" xmlns:ns4="9404b65f-cf5a-4767-8a1f-55b495e6b3ca" targetNamespace="http://schemas.microsoft.com/office/2006/metadata/properties" ma:root="true" ma:fieldsID="e86a30fc71efb21d136f4afcd8820a55" ns3:_="" ns4:_="">
    <xsd:import namespace="e134e0ec-41d4-4bf6-89c2-6aa41d517253"/>
    <xsd:import namespace="9404b65f-cf5a-4767-8a1f-55b495e6b3c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34e0ec-41d4-4bf6-89c2-6aa41d5172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4b65f-cf5a-4767-8a1f-55b495e6b3c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D793D0-246A-46CE-93D8-690BC281E3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0160B3-C301-4EEC-A91A-D788A1BF184C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e134e0ec-41d4-4bf6-89c2-6aa41d51725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9404b65f-cf5a-4767-8a1f-55b495e6b3c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0C5B0C-5E35-4481-9A13-D0B5D884F4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34e0ec-41d4-4bf6-89c2-6aa41d517253"/>
    <ds:schemaRef ds:uri="9404b65f-cf5a-4767-8a1f-55b495e6b3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Check Request Form</vt:lpstr>
      <vt:lpstr>Projects</vt:lpstr>
      <vt:lpstr>Index</vt:lpstr>
      <vt:lpstr>Project_IDs</vt:lpstr>
    </vt:vector>
  </TitlesOfParts>
  <Company>Palm Beach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Disbursement Request Form</dc:title>
  <dc:creator>Suresh Wijetunga</dc:creator>
  <cp:lastModifiedBy>Woolfe, Teresa D</cp:lastModifiedBy>
  <cp:lastPrinted>2021-07-06T13:39:14Z</cp:lastPrinted>
  <dcterms:created xsi:type="dcterms:W3CDTF">2004-11-15T18:05:30Z</dcterms:created>
  <dcterms:modified xsi:type="dcterms:W3CDTF">2021-07-06T13:43:27Z</dcterms:modified>
  <cp:category>Foundation Accounting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0x01010053EC2F6961D7384BA6F85D67C1019ADC</vt:lpwstr>
  </property>
</Properties>
</file>